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-Paul Ensign\Documents\git\DocumentManager\docs\"/>
    </mc:Choice>
  </mc:AlternateContent>
  <xr:revisionPtr revIDLastSave="0" documentId="13_ncr:1_{65348515-2C78-4F94-8FAD-3984C189FDF1}" xr6:coauthVersionLast="47" xr6:coauthVersionMax="47" xr10:uidLastSave="{00000000-0000-0000-0000-000000000000}"/>
  <bookViews>
    <workbookView xWindow="-120" yWindow="-120" windowWidth="29040" windowHeight="15840" xr2:uid="{78133B7A-EF94-42D5-8D62-9470408C7BEF}"/>
  </bookViews>
  <sheets>
    <sheet name="Permissions" sheetId="4" r:id="rId1"/>
    <sheet name="Variable Valu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5" l="1"/>
  <c r="B21" i="5"/>
  <c r="B19" i="5"/>
  <c r="B18" i="5"/>
  <c r="E21" i="5"/>
  <c r="E19" i="5"/>
  <c r="E18" i="5"/>
  <c r="E16" i="5"/>
  <c r="E15" i="5"/>
  <c r="E13" i="5"/>
  <c r="E12" i="5"/>
  <c r="E11" i="5"/>
  <c r="E9" i="5"/>
  <c r="E8" i="5"/>
  <c r="E7" i="5"/>
  <c r="D21" i="5"/>
  <c r="D19" i="5"/>
  <c r="D18" i="5"/>
  <c r="D15" i="5"/>
  <c r="D13" i="5"/>
  <c r="D12" i="5"/>
  <c r="D11" i="5"/>
  <c r="D9" i="5"/>
  <c r="D8" i="5"/>
  <c r="D7" i="5"/>
  <c r="C7" i="5"/>
  <c r="C8" i="5"/>
  <c r="C9" i="5"/>
  <c r="C11" i="5"/>
  <c r="C12" i="5"/>
  <c r="C13" i="5"/>
  <c r="C15" i="5"/>
  <c r="C16" i="5"/>
  <c r="C18" i="5"/>
  <c r="C19" i="5"/>
  <c r="C21" i="5"/>
  <c r="C5" i="5"/>
  <c r="B16" i="5"/>
  <c r="B15" i="5"/>
  <c r="B11" i="5"/>
  <c r="B12" i="5"/>
  <c r="B13" i="5"/>
  <c r="B7" i="5"/>
  <c r="B8" i="5"/>
  <c r="B9" i="5"/>
  <c r="E5" i="5"/>
  <c r="D5" i="5"/>
  <c r="B5" i="5"/>
  <c r="E4" i="5"/>
  <c r="D4" i="5"/>
  <c r="C4" i="5"/>
  <c r="B4" i="5"/>
  <c r="E3" i="5"/>
  <c r="D3" i="5"/>
  <c r="C3" i="5"/>
  <c r="B3" i="5"/>
  <c r="E2" i="5"/>
  <c r="D2" i="5"/>
  <c r="C2" i="5"/>
  <c r="B2" i="5"/>
</calcChain>
</file>

<file path=xl/sharedStrings.xml><?xml version="1.0" encoding="utf-8"?>
<sst xmlns="http://schemas.openxmlformats.org/spreadsheetml/2006/main" count="134" uniqueCount="30">
  <si>
    <t>Doc_Mgr_Bus_Admin</t>
  </si>
  <si>
    <t>Doc_Mgr_Bus_Edit</t>
  </si>
  <si>
    <t>Doc_Mgr_Bus_View_Only</t>
  </si>
  <si>
    <t>Doc_Mgr_IT_Admin</t>
  </si>
  <si>
    <t>QA_Testing</t>
  </si>
  <si>
    <t>View</t>
  </si>
  <si>
    <t>Edit</t>
  </si>
  <si>
    <t>Download</t>
  </si>
  <si>
    <t>Create</t>
  </si>
  <si>
    <t>ShowDocumentId</t>
  </si>
  <si>
    <t>OpenDocument</t>
  </si>
  <si>
    <t>EditVisibility</t>
  </si>
  <si>
    <t>AssignPrimaryOwner</t>
  </si>
  <si>
    <t>Reprocess</t>
  </si>
  <si>
    <t>DocCodeDetails</t>
  </si>
  <si>
    <t>QA</t>
  </si>
  <si>
    <t>UAT</t>
  </si>
  <si>
    <t>PROD</t>
  </si>
  <si>
    <t>x</t>
  </si>
  <si>
    <t>ITRole</t>
  </si>
  <si>
    <t>QCRole</t>
  </si>
  <si>
    <t>DocumentTypeUploader</t>
  </si>
  <si>
    <t>DocumentTypeRetriever</t>
  </si>
  <si>
    <t>Environments</t>
  </si>
  <si>
    <t>DocumentLookup</t>
  </si>
  <si>
    <t>ITReprocessingTable</t>
  </si>
  <si>
    <t>ReprocessingTable</t>
  </si>
  <si>
    <t>Page / Application</t>
  </si>
  <si>
    <t>Variable Name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</si>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</sst>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textRotation="90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textRotation="90"/>
    </xf>
    <xf numFmtId="0" fontId="0" fillId="5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fill" vertical="center"/>
    </xf>
    <xf numFmtId="0" fontId="0" fillId="0" borderId="0" xfId="0" applyFill="1" applyAlignment="1">
      <alignment horizontal="fill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20"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03DE-0E01-4F17-A55C-2BEBE2347156}">
  <dimension ref="A1:AD26"/>
  <sheetViews>
    <sheetView tabSelected="1" workbookViewId="0"/>
  </sheetViews>
  <sheetFormatPr defaultColWidth="9.28515625" defaultRowHeight="15" x14ac:dyDescent="0.25"/>
  <cols>
    <col min="1" max="1" width="24.7109375" style="3" customWidth="1"/>
    <col min="2" max="2" width="19.85546875" style="8" bestFit="1" customWidth="1"/>
    <col min="3" max="3" width="3.7109375" style="12" customWidth="1"/>
    <col min="4" max="8" width="3.7109375" style="12" bestFit="1" customWidth="1"/>
    <col min="9" max="9" width="3.7109375" style="12" customWidth="1"/>
    <col min="10" max="14" width="3.7109375" style="12" bestFit="1" customWidth="1"/>
    <col min="15" max="15" width="3.7109375" style="12" customWidth="1"/>
    <col min="16" max="20" width="3.7109375" style="12" bestFit="1" customWidth="1"/>
    <col min="21" max="21" width="3.7109375" style="12" customWidth="1"/>
    <col min="22" max="22" width="9.28515625" style="12"/>
    <col min="23" max="23" width="9.28515625" style="15"/>
    <col min="24" max="24" width="9.28515625" style="12"/>
    <col min="25" max="25" width="9.28515625" style="15"/>
    <col min="26" max="26" width="9.28515625" style="12"/>
    <col min="27" max="27" width="9.28515625" style="15"/>
    <col min="28" max="16384" width="9.28515625" style="12"/>
  </cols>
  <sheetData>
    <row r="1" spans="1:30" s="3" customFormat="1" x14ac:dyDescent="0.25">
      <c r="B1" s="8"/>
      <c r="C1" s="18" t="s">
        <v>23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4"/>
      <c r="Y1" s="14"/>
      <c r="AA1" s="14"/>
    </row>
    <row r="2" spans="1:30" s="3" customFormat="1" x14ac:dyDescent="0.25">
      <c r="B2" s="8"/>
      <c r="C2" s="9"/>
      <c r="D2" s="20" t="s">
        <v>15</v>
      </c>
      <c r="E2" s="20"/>
      <c r="F2" s="20"/>
      <c r="G2" s="20"/>
      <c r="H2" s="20"/>
      <c r="I2" s="9"/>
      <c r="J2" s="21" t="s">
        <v>16</v>
      </c>
      <c r="K2" s="21"/>
      <c r="L2" s="21"/>
      <c r="M2" s="21"/>
      <c r="N2" s="21"/>
      <c r="O2" s="9"/>
      <c r="P2" s="22" t="s">
        <v>17</v>
      </c>
      <c r="Q2" s="22"/>
      <c r="R2" s="22"/>
      <c r="S2" s="22"/>
      <c r="T2" s="22"/>
      <c r="U2" s="9"/>
      <c r="V2" s="4"/>
      <c r="W2" s="14"/>
      <c r="X2" s="4"/>
      <c r="Y2" s="14"/>
      <c r="Z2" s="4"/>
      <c r="AA2" s="14"/>
    </row>
    <row r="3" spans="1:30" s="3" customFormat="1" x14ac:dyDescent="0.25">
      <c r="B3" s="8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9"/>
      <c r="V3" s="4"/>
      <c r="W3" s="14"/>
      <c r="X3" s="4"/>
      <c r="Y3" s="14"/>
      <c r="Z3" s="4"/>
      <c r="AA3" s="14"/>
    </row>
    <row r="4" spans="1:30" s="3" customFormat="1" ht="126" x14ac:dyDescent="0.25">
      <c r="C4" s="10"/>
      <c r="D4" s="6" t="s">
        <v>0</v>
      </c>
      <c r="E4" s="6" t="s">
        <v>1</v>
      </c>
      <c r="F4" s="6" t="s">
        <v>2</v>
      </c>
      <c r="G4" s="6" t="s">
        <v>3</v>
      </c>
      <c r="H4" s="6" t="s">
        <v>4</v>
      </c>
      <c r="I4" s="10"/>
      <c r="J4" s="6" t="s">
        <v>0</v>
      </c>
      <c r="K4" s="6" t="s">
        <v>1</v>
      </c>
      <c r="L4" s="6" t="s">
        <v>2</v>
      </c>
      <c r="M4" s="6" t="s">
        <v>3</v>
      </c>
      <c r="N4" s="6" t="s">
        <v>4</v>
      </c>
      <c r="O4" s="10"/>
      <c r="P4" s="6" t="s">
        <v>0</v>
      </c>
      <c r="Q4" s="6" t="s">
        <v>1</v>
      </c>
      <c r="R4" s="6" t="s">
        <v>2</v>
      </c>
      <c r="S4" s="6" t="s">
        <v>3</v>
      </c>
      <c r="T4" s="6" t="s">
        <v>4</v>
      </c>
      <c r="U4" s="10"/>
      <c r="V4" s="4"/>
      <c r="W4" s="14"/>
      <c r="X4" s="4"/>
      <c r="Y4" s="14"/>
      <c r="Z4" s="4"/>
      <c r="AA4" s="14"/>
    </row>
    <row r="5" spans="1:30" s="3" customFormat="1" x14ac:dyDescent="0.25">
      <c r="A5" s="17" t="s">
        <v>27</v>
      </c>
      <c r="B5" s="16" t="s">
        <v>29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30" s="3" customFormat="1" x14ac:dyDescent="0.25">
      <c r="A6" s="19" t="s">
        <v>24</v>
      </c>
      <c r="B6" s="7" t="s">
        <v>5</v>
      </c>
      <c r="C6" s="9"/>
      <c r="G6" s="3" t="s">
        <v>18</v>
      </c>
      <c r="H6" s="3" t="s">
        <v>18</v>
      </c>
      <c r="I6" s="9"/>
      <c r="J6" s="3" t="s">
        <v>18</v>
      </c>
      <c r="K6" s="3" t="s">
        <v>18</v>
      </c>
      <c r="L6" s="3" t="s">
        <v>18</v>
      </c>
      <c r="M6" s="3" t="s">
        <v>18</v>
      </c>
      <c r="O6" s="9"/>
      <c r="P6" s="3" t="s">
        <v>18</v>
      </c>
      <c r="Q6" s="3" t="s">
        <v>18</v>
      </c>
      <c r="R6" s="3" t="s">
        <v>18</v>
      </c>
      <c r="U6" s="9"/>
      <c r="AB6" s="4"/>
      <c r="AC6" s="4"/>
      <c r="AD6" s="4"/>
    </row>
    <row r="7" spans="1:30" s="3" customFormat="1" x14ac:dyDescent="0.25">
      <c r="A7" s="19"/>
      <c r="B7" s="7" t="s">
        <v>7</v>
      </c>
      <c r="C7" s="9"/>
      <c r="G7" s="3" t="s">
        <v>18</v>
      </c>
      <c r="H7" s="3" t="s">
        <v>18</v>
      </c>
      <c r="I7" s="9"/>
      <c r="J7" s="3" t="s">
        <v>18</v>
      </c>
      <c r="K7" s="3" t="s">
        <v>18</v>
      </c>
      <c r="L7" s="3" t="s">
        <v>18</v>
      </c>
      <c r="M7" s="3" t="s">
        <v>18</v>
      </c>
      <c r="O7" s="9"/>
      <c r="P7" s="3" t="s">
        <v>18</v>
      </c>
      <c r="Q7" s="3" t="s">
        <v>18</v>
      </c>
      <c r="R7" s="3" t="s">
        <v>18</v>
      </c>
      <c r="U7" s="9"/>
      <c r="AB7" s="4"/>
      <c r="AC7" s="4"/>
      <c r="AD7" s="4"/>
    </row>
    <row r="8" spans="1:30" s="3" customFormat="1" x14ac:dyDescent="0.25">
      <c r="A8" s="19"/>
      <c r="B8" s="7" t="s">
        <v>11</v>
      </c>
      <c r="C8" s="9"/>
      <c r="G8" s="3" t="s">
        <v>18</v>
      </c>
      <c r="H8" s="3" t="s">
        <v>18</v>
      </c>
      <c r="I8" s="9"/>
      <c r="J8" s="3" t="s">
        <v>18</v>
      </c>
      <c r="K8" s="3" t="s">
        <v>18</v>
      </c>
      <c r="M8" s="3" t="s">
        <v>18</v>
      </c>
      <c r="O8" s="9"/>
      <c r="P8" s="3" t="s">
        <v>18</v>
      </c>
      <c r="Q8" s="3" t="s">
        <v>18</v>
      </c>
      <c r="U8" s="9"/>
      <c r="AB8" s="4"/>
      <c r="AC8" s="4"/>
      <c r="AD8" s="4"/>
    </row>
    <row r="9" spans="1:30" s="3" customFormat="1" x14ac:dyDescent="0.25">
      <c r="A9" s="19"/>
      <c r="B9" s="7" t="s">
        <v>9</v>
      </c>
      <c r="C9" s="9"/>
      <c r="G9" s="3" t="s">
        <v>18</v>
      </c>
      <c r="H9" s="3" t="s">
        <v>18</v>
      </c>
      <c r="I9" s="9"/>
      <c r="M9" s="3" t="s">
        <v>18</v>
      </c>
      <c r="O9" s="9"/>
      <c r="U9" s="9"/>
      <c r="AB9" s="4"/>
      <c r="AC9" s="4"/>
      <c r="AD9" s="4"/>
    </row>
    <row r="10" spans="1:30" s="3" customFormat="1" x14ac:dyDescent="0.25">
      <c r="A10" s="9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W10" s="14"/>
      <c r="Y10" s="14"/>
      <c r="AA10" s="14"/>
    </row>
    <row r="11" spans="1:30" s="3" customFormat="1" x14ac:dyDescent="0.25">
      <c r="A11" s="19" t="s">
        <v>14</v>
      </c>
      <c r="B11" s="7" t="s">
        <v>5</v>
      </c>
      <c r="C11" s="9"/>
      <c r="G11" s="3" t="s">
        <v>18</v>
      </c>
      <c r="H11" s="3" t="s">
        <v>18</v>
      </c>
      <c r="I11" s="9"/>
      <c r="J11" s="3" t="s">
        <v>18</v>
      </c>
      <c r="M11" s="3" t="s">
        <v>18</v>
      </c>
      <c r="O11" s="9"/>
      <c r="P11" s="3" t="s">
        <v>18</v>
      </c>
      <c r="S11" s="3" t="s">
        <v>18</v>
      </c>
      <c r="U11" s="9"/>
      <c r="W11" s="14"/>
      <c r="Y11" s="14"/>
      <c r="AA11" s="14"/>
    </row>
    <row r="12" spans="1:30" s="3" customFormat="1" x14ac:dyDescent="0.25">
      <c r="A12" s="19"/>
      <c r="B12" s="7" t="s">
        <v>8</v>
      </c>
      <c r="C12" s="9"/>
      <c r="G12" s="3" t="s">
        <v>18</v>
      </c>
      <c r="H12" s="3" t="s">
        <v>18</v>
      </c>
      <c r="I12" s="9"/>
      <c r="M12" s="3" t="s">
        <v>18</v>
      </c>
      <c r="O12" s="9"/>
      <c r="S12" s="3" t="s">
        <v>18</v>
      </c>
      <c r="U12" s="9"/>
      <c r="W12" s="14"/>
      <c r="Y12" s="14"/>
      <c r="AA12" s="14"/>
    </row>
    <row r="13" spans="1:30" s="3" customFormat="1" x14ac:dyDescent="0.25">
      <c r="A13" s="19"/>
      <c r="B13" s="7" t="s">
        <v>6</v>
      </c>
      <c r="C13" s="9"/>
      <c r="G13" s="3" t="s">
        <v>18</v>
      </c>
      <c r="H13" s="3" t="s">
        <v>18</v>
      </c>
      <c r="I13" s="9"/>
      <c r="J13" s="3" t="s">
        <v>18</v>
      </c>
      <c r="M13" s="3" t="s">
        <v>18</v>
      </c>
      <c r="O13" s="9"/>
      <c r="P13" s="3" t="s">
        <v>18</v>
      </c>
      <c r="S13" s="3" t="s">
        <v>18</v>
      </c>
      <c r="U13" s="9"/>
      <c r="W13" s="14"/>
      <c r="Y13" s="14"/>
      <c r="AA13" s="14"/>
    </row>
    <row r="14" spans="1:30" s="3" customFormat="1" x14ac:dyDescent="0.25">
      <c r="A14" s="9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W14" s="14"/>
      <c r="Y14" s="14"/>
      <c r="AA14" s="14"/>
    </row>
    <row r="15" spans="1:30" s="3" customFormat="1" x14ac:dyDescent="0.25">
      <c r="A15" s="19" t="s">
        <v>26</v>
      </c>
      <c r="B15" s="7" t="s">
        <v>5</v>
      </c>
      <c r="C15" s="9"/>
      <c r="G15" s="3" t="s">
        <v>18</v>
      </c>
      <c r="H15" s="3" t="s">
        <v>18</v>
      </c>
      <c r="I15" s="9"/>
      <c r="J15" s="3" t="s">
        <v>18</v>
      </c>
      <c r="M15" s="3" t="s">
        <v>18</v>
      </c>
      <c r="O15" s="9"/>
      <c r="S15" s="3" t="s">
        <v>18</v>
      </c>
      <c r="U15" s="9"/>
      <c r="W15" s="14"/>
      <c r="Y15" s="14"/>
      <c r="AA15" s="14"/>
    </row>
    <row r="16" spans="1:30" s="3" customFormat="1" x14ac:dyDescent="0.25">
      <c r="A16" s="19"/>
      <c r="B16" s="7" t="s">
        <v>12</v>
      </c>
      <c r="C16" s="9"/>
      <c r="G16" s="3" t="s">
        <v>18</v>
      </c>
      <c r="H16" s="3" t="s">
        <v>18</v>
      </c>
      <c r="I16" s="9"/>
      <c r="J16" s="3" t="s">
        <v>18</v>
      </c>
      <c r="M16" s="3" t="s">
        <v>18</v>
      </c>
      <c r="O16" s="9"/>
      <c r="S16" s="3" t="s">
        <v>18</v>
      </c>
      <c r="U16" s="9"/>
      <c r="W16" s="14"/>
      <c r="Y16" s="14"/>
      <c r="AA16" s="14"/>
    </row>
    <row r="17" spans="1:27" s="3" customFormat="1" x14ac:dyDescent="0.25">
      <c r="A17" s="19"/>
      <c r="B17" s="7" t="s">
        <v>10</v>
      </c>
      <c r="C17" s="9"/>
      <c r="G17" s="3" t="s">
        <v>18</v>
      </c>
      <c r="H17" s="3" t="s">
        <v>18</v>
      </c>
      <c r="I17" s="9"/>
      <c r="J17" s="3" t="s">
        <v>18</v>
      </c>
      <c r="M17" s="3" t="s">
        <v>18</v>
      </c>
      <c r="O17" s="9"/>
      <c r="S17" s="3" t="s">
        <v>18</v>
      </c>
      <c r="U17" s="9"/>
      <c r="W17" s="14"/>
      <c r="Y17" s="14"/>
      <c r="AA17" s="14"/>
    </row>
    <row r="18" spans="1:27" s="3" customFormat="1" x14ac:dyDescent="0.25">
      <c r="A18" s="9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W18" s="14"/>
      <c r="Y18" s="14"/>
      <c r="AA18" s="14"/>
    </row>
    <row r="19" spans="1:27" s="3" customFormat="1" x14ac:dyDescent="0.25">
      <c r="A19" s="19" t="s">
        <v>25</v>
      </c>
      <c r="B19" s="7" t="s">
        <v>5</v>
      </c>
      <c r="C19" s="9"/>
      <c r="G19" s="3" t="s">
        <v>18</v>
      </c>
      <c r="H19" s="3" t="s">
        <v>18</v>
      </c>
      <c r="I19" s="9"/>
      <c r="M19" s="3" t="s">
        <v>18</v>
      </c>
      <c r="O19" s="9"/>
      <c r="S19" s="3" t="s">
        <v>18</v>
      </c>
      <c r="U19" s="9"/>
      <c r="W19" s="14"/>
      <c r="Y19" s="14"/>
      <c r="AA19" s="14"/>
    </row>
    <row r="20" spans="1:27" s="3" customFormat="1" x14ac:dyDescent="0.25">
      <c r="A20" s="19"/>
      <c r="B20" s="7" t="s">
        <v>13</v>
      </c>
      <c r="C20" s="9"/>
      <c r="G20" s="3" t="s">
        <v>18</v>
      </c>
      <c r="H20" s="3" t="s">
        <v>18</v>
      </c>
      <c r="I20" s="9"/>
      <c r="M20" s="3" t="s">
        <v>18</v>
      </c>
      <c r="O20" s="9"/>
      <c r="S20" s="3" t="s">
        <v>18</v>
      </c>
      <c r="U20" s="9"/>
      <c r="W20" s="14"/>
      <c r="Y20" s="14"/>
      <c r="AA20" s="14"/>
    </row>
    <row r="21" spans="1:27" s="3" customFormat="1" x14ac:dyDescent="0.25">
      <c r="A21" s="9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W21" s="14"/>
      <c r="Y21" s="14"/>
      <c r="AA21" s="14"/>
    </row>
    <row r="22" spans="1:27" s="3" customFormat="1" x14ac:dyDescent="0.25">
      <c r="A22" s="19" t="s">
        <v>22</v>
      </c>
      <c r="B22" s="7" t="s">
        <v>19</v>
      </c>
      <c r="C22" s="9"/>
      <c r="G22" s="3" t="s">
        <v>18</v>
      </c>
      <c r="H22" s="3" t="s">
        <v>18</v>
      </c>
      <c r="I22" s="9"/>
      <c r="M22" s="3" t="s">
        <v>18</v>
      </c>
      <c r="O22" s="9"/>
      <c r="S22" s="3" t="s">
        <v>18</v>
      </c>
      <c r="U22" s="9"/>
      <c r="W22" s="14"/>
      <c r="Y22" s="14"/>
      <c r="AA22" s="14"/>
    </row>
    <row r="23" spans="1:27" s="3" customFormat="1" x14ac:dyDescent="0.25">
      <c r="A23" s="19"/>
      <c r="B23" s="7" t="s">
        <v>20</v>
      </c>
      <c r="C23" s="9"/>
      <c r="G23" s="3" t="s">
        <v>18</v>
      </c>
      <c r="H23" s="3" t="s">
        <v>18</v>
      </c>
      <c r="I23" s="9"/>
      <c r="J23" s="3" t="s">
        <v>18</v>
      </c>
      <c r="M23" s="3" t="s">
        <v>18</v>
      </c>
      <c r="O23" s="9"/>
      <c r="P23" s="3" t="s">
        <v>18</v>
      </c>
      <c r="S23" s="3" t="s">
        <v>18</v>
      </c>
      <c r="U23" s="9"/>
      <c r="W23" s="14"/>
      <c r="Y23" s="14"/>
      <c r="AA23" s="14"/>
    </row>
    <row r="24" spans="1:27" s="3" customFormat="1" x14ac:dyDescent="0.25">
      <c r="A24" s="9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W24" s="14"/>
      <c r="Y24" s="14"/>
      <c r="AA24" s="14"/>
    </row>
    <row r="25" spans="1:27" s="3" customFormat="1" x14ac:dyDescent="0.25">
      <c r="A25" s="3" t="s">
        <v>21</v>
      </c>
      <c r="B25" s="7" t="s">
        <v>19</v>
      </c>
      <c r="C25" s="9"/>
      <c r="G25" s="3" t="s">
        <v>18</v>
      </c>
      <c r="H25" s="3" t="s">
        <v>18</v>
      </c>
      <c r="I25" s="9"/>
      <c r="M25" s="3" t="s">
        <v>18</v>
      </c>
      <c r="O25" s="9"/>
      <c r="S25" s="3" t="s">
        <v>18</v>
      </c>
      <c r="U25" s="9"/>
      <c r="W25" s="14"/>
      <c r="Y25" s="14"/>
      <c r="AA25" s="14"/>
    </row>
    <row r="26" spans="1:27" s="3" customFormat="1" x14ac:dyDescent="0.25">
      <c r="A26" s="9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W26" s="14"/>
      <c r="Y26" s="14"/>
      <c r="AA26" s="14"/>
    </row>
  </sheetData>
  <mergeCells count="9">
    <mergeCell ref="A22:A23"/>
    <mergeCell ref="D2:H2"/>
    <mergeCell ref="J2:N2"/>
    <mergeCell ref="P2:T2"/>
    <mergeCell ref="C1:U1"/>
    <mergeCell ref="A6:A9"/>
    <mergeCell ref="A11:A13"/>
    <mergeCell ref="A15:A17"/>
    <mergeCell ref="A19:A20"/>
  </mergeCells>
  <conditionalFormatting sqref="D25:T25 D27:T47 C6:U13 C15:U17 C19:U20 C22:U23">
    <cfRule type="cellIs" dxfId="19" priority="19" operator="equal">
      <formula>"x"</formula>
    </cfRule>
  </conditionalFormatting>
  <conditionalFormatting sqref="C25 C27:C47">
    <cfRule type="cellIs" dxfId="18" priority="18" operator="equal">
      <formula>"x"</formula>
    </cfRule>
  </conditionalFormatting>
  <conditionalFormatting sqref="U25 U27:U47">
    <cfRule type="cellIs" dxfId="17" priority="17" operator="equal">
      <formula>"x"</formula>
    </cfRule>
  </conditionalFormatting>
  <conditionalFormatting sqref="D14:T14">
    <cfRule type="cellIs" dxfId="16" priority="16" operator="equal">
      <formula>"x"</formula>
    </cfRule>
  </conditionalFormatting>
  <conditionalFormatting sqref="C14">
    <cfRule type="cellIs" dxfId="15" priority="15" operator="equal">
      <formula>"x"</formula>
    </cfRule>
  </conditionalFormatting>
  <conditionalFormatting sqref="U14">
    <cfRule type="cellIs" dxfId="14" priority="14" operator="equal">
      <formula>"x"</formula>
    </cfRule>
  </conditionalFormatting>
  <conditionalFormatting sqref="D18:T18">
    <cfRule type="cellIs" dxfId="13" priority="13" operator="equal">
      <formula>"x"</formula>
    </cfRule>
  </conditionalFormatting>
  <conditionalFormatting sqref="C18">
    <cfRule type="cellIs" dxfId="12" priority="12" operator="equal">
      <formula>"x"</formula>
    </cfRule>
  </conditionalFormatting>
  <conditionalFormatting sqref="U18">
    <cfRule type="cellIs" dxfId="11" priority="11" operator="equal">
      <formula>"x"</formula>
    </cfRule>
  </conditionalFormatting>
  <conditionalFormatting sqref="D21:T21">
    <cfRule type="cellIs" dxfId="10" priority="10" operator="equal">
      <formula>"x"</formula>
    </cfRule>
  </conditionalFormatting>
  <conditionalFormatting sqref="C21">
    <cfRule type="cellIs" dxfId="9" priority="9" operator="equal">
      <formula>"x"</formula>
    </cfRule>
  </conditionalFormatting>
  <conditionalFormatting sqref="U21">
    <cfRule type="cellIs" dxfId="8" priority="8" operator="equal">
      <formula>"x"</formula>
    </cfRule>
  </conditionalFormatting>
  <conditionalFormatting sqref="D24:T24">
    <cfRule type="cellIs" dxfId="7" priority="7" operator="equal">
      <formula>"x"</formula>
    </cfRule>
  </conditionalFormatting>
  <conditionalFormatting sqref="C24">
    <cfRule type="cellIs" dxfId="6" priority="6" operator="equal">
      <formula>"x"</formula>
    </cfRule>
  </conditionalFormatting>
  <conditionalFormatting sqref="U24">
    <cfRule type="cellIs" dxfId="5" priority="5" operator="equal">
      <formula>"x"</formula>
    </cfRule>
  </conditionalFormatting>
  <conditionalFormatting sqref="D26:T26">
    <cfRule type="cellIs" dxfId="4" priority="4" operator="equal">
      <formula>"x"</formula>
    </cfRule>
  </conditionalFormatting>
  <conditionalFormatting sqref="C26">
    <cfRule type="cellIs" dxfId="3" priority="3" operator="equal">
      <formula>"x"</formula>
    </cfRule>
  </conditionalFormatting>
  <conditionalFormatting sqref="U26">
    <cfRule type="cellIs" dxfId="2" priority="2" operator="equal">
      <formula>"x"</formula>
    </cfRule>
  </conditionalFormatting>
  <conditionalFormatting sqref="W10:AA1048576 W1:AA4">
    <cfRule type="containsErrors" dxfId="1" priority="1">
      <formula>ISERROR(W1)</formula>
    </cfRule>
  </conditionalFormatting>
  <pageMargins left="0.7" right="0.7" top="0.75" bottom="0.75" header="0.3" footer="0.3"/>
  <pageSetup orientation="portrait" horizontalDpi="204" verticalDpi="1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4952-EEAB-4325-9DDB-714864A1BE68}">
  <dimension ref="A1:E30"/>
  <sheetViews>
    <sheetView workbookViewId="0"/>
  </sheetViews>
  <sheetFormatPr defaultRowHeight="15" x14ac:dyDescent="0.25"/>
  <cols>
    <col min="1" max="1" width="23.140625" bestFit="1" customWidth="1"/>
    <col min="2" max="2" width="66.42578125" bestFit="1" customWidth="1"/>
    <col min="3" max="3" width="31.28515625" style="5" customWidth="1"/>
    <col min="4" max="4" width="80.140625" style="5" customWidth="1"/>
    <col min="5" max="5" width="60.5703125" style="5" customWidth="1"/>
  </cols>
  <sheetData>
    <row r="1" spans="1:5" x14ac:dyDescent="0.25">
      <c r="A1" s="17" t="s">
        <v>27</v>
      </c>
      <c r="B1" s="16" t="s">
        <v>28</v>
      </c>
      <c r="C1" s="2" t="s">
        <v>15</v>
      </c>
      <c r="D1" s="1" t="s">
        <v>16</v>
      </c>
      <c r="E1" s="13" t="s">
        <v>17</v>
      </c>
    </row>
    <row r="2" spans="1:5" x14ac:dyDescent="0.25">
      <c r="A2" s="19" t="s">
        <v>24</v>
      </c>
      <c r="B2" s="4" t="str">
        <f>IF(ISTEXT(Permissions!A$6), _xlfn.CONCAT("Security.AccessPolicies.",Permissions!A$6,IF(Permissions!B6 = "View", "", _xlfn.CONCAT(".", Permissions!B6)),".Groups"), "")</f>
        <v>Security.AccessPolicies.DocumentLookup.Groups</v>
      </c>
      <c r="C2" s="4" t="str">
        <f>LEFT(_xlfn.CONCAT(IF(ISTEXT(Permissions!D6), _xlfn.CONCAT(Permissions!D$4, ","), ""), IF(ISTEXT(Permissions!E6), _xlfn.CONCAT(Permissions!E$4, ","), ""),IF(ISTEXT(Permissions!F6), _xlfn.CONCAT(Permissions!F$4, ","), ""),IF(ISTEXT(Permissions!G6), _xlfn.CONCAT(Permissions!G$4, ","), ""),IF(ISTEXT(Permissions!H6), _xlfn.CONCAT(Permissions!H$4, ","), "")), LEN(_xlfn.CONCAT(IF(ISTEXT(Permissions!D6), _xlfn.CONCAT(Permissions!D$4, ","), ""), IF(ISTEXT(Permissions!E6), _xlfn.CONCAT(Permissions!E$4, ","), ""),IF(ISTEXT(Permissions!F6), _xlfn.CONCAT(Permissions!F$4, ","), ""),IF(ISTEXT(Permissions!G6), _xlfn.CONCAT(Permissions!G$4, ","), ""),IF(ISTEXT(Permissions!H6), _xlfn.CONCAT(Permissions!H$4, ","), ""))) - 1)</f>
        <v>Doc_Mgr_IT_Admin,QA_Testing</v>
      </c>
      <c r="D2" s="4" t="str">
        <f>LEFT(_xlfn.CONCAT(IF(ISTEXT(Permissions!J6), _xlfn.CONCAT(Permissions!J$4, ","), ""), IF(ISTEXT(Permissions!K6), _xlfn.CONCAT(Permissions!K$4, ","), ""),IF(ISTEXT(Permissions!L6), _xlfn.CONCAT(Permissions!L$4, ","), ""),IF(ISTEXT(Permissions!M6), _xlfn.CONCAT(Permissions!M$4, ","), ""),IF(ISTEXT(Permissions!N6), _xlfn.CONCAT(Permissions!N$4, ","), "")), LEN(_xlfn.CONCAT(IF(ISTEXT(Permissions!J6), _xlfn.CONCAT(Permissions!J$4, ","), ""), IF(ISTEXT(Permissions!K6), _xlfn.CONCAT(Permissions!K$4, ","), ""),IF(ISTEXT(Permissions!L6), _xlfn.CONCAT(Permissions!L$4, ","), ""),IF(ISTEXT(Permissions!M6), _xlfn.CONCAT(Permissions!M$4, ","), ""),IF(ISTEXT(Permissions!N6), _xlfn.CONCAT(Permissions!N$4, ","), ""))) - 1)</f>
        <v>Doc_Mgr_Bus_Admin,Doc_Mgr_Bus_Edit,Doc_Mgr_Bus_View_Only,Doc_Mgr_IT_Admin</v>
      </c>
      <c r="E2" s="4" t="str">
        <f>LEFT(_xlfn.CONCAT(IF(ISTEXT(Permissions!P6), _xlfn.CONCAT(Permissions!P$4, ","), ""), IF(ISTEXT(Permissions!Q6), _xlfn.CONCAT(Permissions!Q$4, ","), ""),IF(ISTEXT(Permissions!R6), _xlfn.CONCAT(Permissions!R$4, ","), ""),IF(ISTEXT(Permissions!S6), _xlfn.CONCAT(Permissions!S$4, ","), ""),IF(ISTEXT(Permissions!T6), _xlfn.CONCAT(Permissions!T$4, ","), "")), LEN(_xlfn.CONCAT(IF(ISTEXT(Permissions!P6), _xlfn.CONCAT(Permissions!P$4, ","), ""), IF(ISTEXT(Permissions!Q6), _xlfn.CONCAT(Permissions!Q$4, ","), ""),IF(ISTEXT(Permissions!R6), _xlfn.CONCAT(Permissions!R$4, ","), ""),IF(ISTEXT(Permissions!S6), _xlfn.CONCAT(Permissions!S$4, ","), ""),IF(ISTEXT(Permissions!T6), _xlfn.CONCAT(Permissions!T$4, ","), ""))) - 1)</f>
        <v>Doc_Mgr_Bus_Admin,Doc_Mgr_Bus_Edit,Doc_Mgr_Bus_View_Only</v>
      </c>
    </row>
    <row r="3" spans="1:5" x14ac:dyDescent="0.25">
      <c r="A3" s="19"/>
      <c r="B3" s="4" t="str">
        <f>IF(ISTEXT(Permissions!A$6), _xlfn.CONCAT("Security.AccessPolicies.",Permissions!A$6,IF(Permissions!B7 = "View", "", _xlfn.CONCAT(".", Permissions!B7)),".Groups"), "")</f>
        <v>Security.AccessPolicies.DocumentLookup.Download.Groups</v>
      </c>
      <c r="C3" s="4" t="str">
        <f>LEFT(_xlfn.CONCAT(IF(ISTEXT(Permissions!D7), _xlfn.CONCAT(Permissions!D$4, ","), ""), IF(ISTEXT(Permissions!E7), _xlfn.CONCAT(Permissions!E$4, ","), ""),IF(ISTEXT(Permissions!F7), _xlfn.CONCAT(Permissions!F$4, ","), ""),IF(ISTEXT(Permissions!G7), _xlfn.CONCAT(Permissions!G$4, ","), ""),IF(ISTEXT(Permissions!H7), _xlfn.CONCAT(Permissions!H$4, ","), "")), LEN(_xlfn.CONCAT(IF(ISTEXT(Permissions!D7), _xlfn.CONCAT(Permissions!D$4, ","), ""), IF(ISTEXT(Permissions!E7), _xlfn.CONCAT(Permissions!E$4, ","), ""),IF(ISTEXT(Permissions!F7), _xlfn.CONCAT(Permissions!F$4, ","), ""),IF(ISTEXT(Permissions!G7), _xlfn.CONCAT(Permissions!G$4, ","), ""),IF(ISTEXT(Permissions!H7), _xlfn.CONCAT(Permissions!H$4, ","), ""))) - 1)</f>
        <v>Doc_Mgr_IT_Admin,QA_Testing</v>
      </c>
      <c r="D3" s="4" t="str">
        <f>LEFT(_xlfn.CONCAT(IF(ISTEXT(Permissions!J7), _xlfn.CONCAT(Permissions!J$4, ","), ""), IF(ISTEXT(Permissions!K7), _xlfn.CONCAT(Permissions!K$4, ","), ""),IF(ISTEXT(Permissions!L7), _xlfn.CONCAT(Permissions!L$4, ","), ""),IF(ISTEXT(Permissions!M7), _xlfn.CONCAT(Permissions!M$4, ","), ""),IF(ISTEXT(Permissions!N7), _xlfn.CONCAT(Permissions!N$4, ","), "")), LEN(_xlfn.CONCAT(IF(ISTEXT(Permissions!J7), _xlfn.CONCAT(Permissions!J$4, ","), ""), IF(ISTEXT(Permissions!K7), _xlfn.CONCAT(Permissions!K$4, ","), ""),IF(ISTEXT(Permissions!L7), _xlfn.CONCAT(Permissions!L$4, ","), ""),IF(ISTEXT(Permissions!M7), _xlfn.CONCAT(Permissions!M$4, ","), ""),IF(ISTEXT(Permissions!N7), _xlfn.CONCAT(Permissions!N$4, ","), ""))) - 1)</f>
        <v>Doc_Mgr_Bus_Admin,Doc_Mgr_Bus_Edit,Doc_Mgr_Bus_View_Only,Doc_Mgr_IT_Admin</v>
      </c>
      <c r="E3" s="4" t="str">
        <f>LEFT(_xlfn.CONCAT(IF(ISTEXT(Permissions!P7), _xlfn.CONCAT(Permissions!P$4, ","), ""), IF(ISTEXT(Permissions!Q7), _xlfn.CONCAT(Permissions!Q$4, ","), ""),IF(ISTEXT(Permissions!R7), _xlfn.CONCAT(Permissions!R$4, ","), ""),IF(ISTEXT(Permissions!S7), _xlfn.CONCAT(Permissions!S$4, ","), ""),IF(ISTEXT(Permissions!T7), _xlfn.CONCAT(Permissions!T$4, ","), "")), LEN(_xlfn.CONCAT(IF(ISTEXT(Permissions!P7), _xlfn.CONCAT(Permissions!P$4, ","), ""), IF(ISTEXT(Permissions!Q7), _xlfn.CONCAT(Permissions!Q$4, ","), ""),IF(ISTEXT(Permissions!R7), _xlfn.CONCAT(Permissions!R$4, ","), ""),IF(ISTEXT(Permissions!S7), _xlfn.CONCAT(Permissions!S$4, ","), ""),IF(ISTEXT(Permissions!T7), _xlfn.CONCAT(Permissions!T$4, ","), ""))) - 1)</f>
        <v>Doc_Mgr_Bus_Admin,Doc_Mgr_Bus_Edit,Doc_Mgr_Bus_View_Only</v>
      </c>
    </row>
    <row r="4" spans="1:5" x14ac:dyDescent="0.25">
      <c r="A4" s="19"/>
      <c r="B4" s="4" t="str">
        <f>IF(ISTEXT(Permissions!A$6), _xlfn.CONCAT("Security.AccessPolicies.",Permissions!A$6,IF(Permissions!B8 = "View", "", _xlfn.CONCAT(".", Permissions!B8)),".Groups"), "")</f>
        <v>Security.AccessPolicies.DocumentLookup.EditVisibility.Groups</v>
      </c>
      <c r="C4" s="4" t="str">
        <f>LEFT(_xlfn.CONCAT(IF(ISTEXT(Permissions!D8), _xlfn.CONCAT(Permissions!D$4, ","), ""), IF(ISTEXT(Permissions!E8), _xlfn.CONCAT(Permissions!E$4, ","), ""),IF(ISTEXT(Permissions!F8), _xlfn.CONCAT(Permissions!F$4, ","), ""),IF(ISTEXT(Permissions!G8), _xlfn.CONCAT(Permissions!G$4, ","), ""),IF(ISTEXT(Permissions!H8), _xlfn.CONCAT(Permissions!H$4, ","), "")), LEN(_xlfn.CONCAT(IF(ISTEXT(Permissions!D8), _xlfn.CONCAT(Permissions!D$4, ","), ""), IF(ISTEXT(Permissions!E8), _xlfn.CONCAT(Permissions!E$4, ","), ""),IF(ISTEXT(Permissions!F8), _xlfn.CONCAT(Permissions!F$4, ","), ""),IF(ISTEXT(Permissions!G8), _xlfn.CONCAT(Permissions!G$4, ","), ""),IF(ISTEXT(Permissions!H8), _xlfn.CONCAT(Permissions!H$4, ","), ""))) - 1)</f>
        <v>Doc_Mgr_IT_Admin,QA_Testing</v>
      </c>
      <c r="D4" s="4" t="str">
        <f>LEFT(_xlfn.CONCAT(IF(ISTEXT(Permissions!J8), _xlfn.CONCAT(Permissions!J$4, ","), ""), IF(ISTEXT(Permissions!K8), _xlfn.CONCAT(Permissions!K$4, ","), ""),IF(ISTEXT(Permissions!L8), _xlfn.CONCAT(Permissions!L$4, ","), ""),IF(ISTEXT(Permissions!M8), _xlfn.CONCAT(Permissions!M$4, ","), ""),IF(ISTEXT(Permissions!N8), _xlfn.CONCAT(Permissions!N$4, ","), "")), LEN(_xlfn.CONCAT(IF(ISTEXT(Permissions!J8), _xlfn.CONCAT(Permissions!J$4, ","), ""), IF(ISTEXT(Permissions!K8), _xlfn.CONCAT(Permissions!K$4, ","), ""),IF(ISTEXT(Permissions!L8), _xlfn.CONCAT(Permissions!L$4, ","), ""),IF(ISTEXT(Permissions!M8), _xlfn.CONCAT(Permissions!M$4, ","), ""),IF(ISTEXT(Permissions!N8), _xlfn.CONCAT(Permissions!N$4, ","), ""))) - 1)</f>
        <v>Doc_Mgr_Bus_Admin,Doc_Mgr_Bus_Edit,Doc_Mgr_IT_Admin</v>
      </c>
      <c r="E4" s="4" t="str">
        <f>LEFT(_xlfn.CONCAT(IF(ISTEXT(Permissions!P8), _xlfn.CONCAT(Permissions!P$4, ","), ""), IF(ISTEXT(Permissions!Q8), _xlfn.CONCAT(Permissions!Q$4, ","), ""),IF(ISTEXT(Permissions!R8), _xlfn.CONCAT(Permissions!R$4, ","), ""),IF(ISTEXT(Permissions!S8), _xlfn.CONCAT(Permissions!S$4, ","), ""),IF(ISTEXT(Permissions!T8), _xlfn.CONCAT(Permissions!T$4, ","), "")), LEN(_xlfn.CONCAT(IF(ISTEXT(Permissions!P8), _xlfn.CONCAT(Permissions!P$4, ","), ""), IF(ISTEXT(Permissions!Q8), _xlfn.CONCAT(Permissions!Q$4, ","), ""),IF(ISTEXT(Permissions!R8), _xlfn.CONCAT(Permissions!R$4, ","), ""),IF(ISTEXT(Permissions!S8), _xlfn.CONCAT(Permissions!S$4, ","), ""),IF(ISTEXT(Permissions!T8), _xlfn.CONCAT(Permissions!T$4, ","), ""))) - 1)</f>
        <v>Doc_Mgr_Bus_Admin,Doc_Mgr_Bus_Edit</v>
      </c>
    </row>
    <row r="5" spans="1:5" x14ac:dyDescent="0.25">
      <c r="A5" s="19"/>
      <c r="B5" s="4" t="str">
        <f>IF(ISTEXT(Permissions!A$6), _xlfn.CONCAT("Security.AccessPolicies.",Permissions!A$6,IF(Permissions!B9 = "View", "", _xlfn.CONCAT(".", Permissions!B9)),".Groups"), "")</f>
        <v>Security.AccessPolicies.DocumentLookup.ShowDocumentId.Groups</v>
      </c>
      <c r="C5" s="4" t="str">
        <f>LEFT(_xlfn.CONCAT(IF(ISTEXT(Permissions!D9), _xlfn.CONCAT(Permissions!D$4, ","), ""), IF(ISTEXT(Permissions!E9), _xlfn.CONCAT(Permissions!E$4, ","), ""),IF(ISTEXT(Permissions!F9), _xlfn.CONCAT(Permissions!F$4, ","), ""),IF(ISTEXT(Permissions!G9), _xlfn.CONCAT(Permissions!G$4, ","), ""),IF(ISTEXT(Permissions!H9), _xlfn.CONCAT(Permissions!H$4, ","), "")), LEN(_xlfn.CONCAT(IF(ISTEXT(Permissions!D9), _xlfn.CONCAT(Permissions!D$4, ","), ""), IF(ISTEXT(Permissions!E9), _xlfn.CONCAT(Permissions!E$4, ","), ""),IF(ISTEXT(Permissions!F9), _xlfn.CONCAT(Permissions!F$4, ","), ""),IF(ISTEXT(Permissions!G9), _xlfn.CONCAT(Permissions!G$4, ","), ""),IF(ISTEXT(Permissions!H9), _xlfn.CONCAT(Permissions!H$4, ","), ""))) - 1)</f>
        <v>Doc_Mgr_IT_Admin,QA_Testing</v>
      </c>
      <c r="D5" s="4" t="str">
        <f>LEFT(_xlfn.CONCAT(IF(ISTEXT(Permissions!J9), _xlfn.CONCAT(Permissions!J$4, ","), ""), IF(ISTEXT(Permissions!K9), _xlfn.CONCAT(Permissions!K$4, ","), ""),IF(ISTEXT(Permissions!L9), _xlfn.CONCAT(Permissions!L$4, ","), ""),IF(ISTEXT(Permissions!M9), _xlfn.CONCAT(Permissions!M$4, ","), ""),IF(ISTEXT(Permissions!N9), _xlfn.CONCAT(Permissions!N$4, ","), "")), LEN(_xlfn.CONCAT(IF(ISTEXT(Permissions!J9), _xlfn.CONCAT(Permissions!J$4, ","), ""), IF(ISTEXT(Permissions!K9), _xlfn.CONCAT(Permissions!K$4, ","), ""),IF(ISTEXT(Permissions!L9), _xlfn.CONCAT(Permissions!L$4, ","), ""),IF(ISTEXT(Permissions!M9), _xlfn.CONCAT(Permissions!M$4, ","), ""),IF(ISTEXT(Permissions!N9), _xlfn.CONCAT(Permissions!N$4, ","), ""))) - 1)</f>
        <v>Doc_Mgr_IT_Admin</v>
      </c>
      <c r="E5" s="4" t="e">
        <f>LEFT(_xlfn.CONCAT(IF(ISTEXT(Permissions!P9), _xlfn.CONCAT(Permissions!P$4, ","), ""), IF(ISTEXT(Permissions!Q9), _xlfn.CONCAT(Permissions!Q$4, ","), ""),IF(ISTEXT(Permissions!R9), _xlfn.CONCAT(Permissions!R$4, ","), ""),IF(ISTEXT(Permissions!S9), _xlfn.CONCAT(Permissions!S$4, ","), ""),IF(ISTEXT(Permissions!T9), _xlfn.CONCAT(Permissions!T$4, ","), "")), LEN(_xlfn.CONCAT(IF(ISTEXT(Permissions!P9), _xlfn.CONCAT(Permissions!P$4, ","), ""), IF(ISTEXT(Permissions!Q9), _xlfn.CONCAT(Permissions!Q$4, ","), ""),IF(ISTEXT(Permissions!R9), _xlfn.CONCAT(Permissions!R$4, ","), ""),IF(ISTEXT(Permissions!S9), _xlfn.CONCAT(Permissions!S$4, ","), ""),IF(ISTEXT(Permissions!T9), _xlfn.CONCAT(Permissions!T$4, ","), ""))) - 1)</f>
        <v>#VALUE!</v>
      </c>
    </row>
    <row r="6" spans="1:5" x14ac:dyDescent="0.25">
      <c r="B6" s="4"/>
      <c r="C6" s="4"/>
      <c r="D6" s="4"/>
      <c r="E6" s="4"/>
    </row>
    <row r="7" spans="1:5" x14ac:dyDescent="0.25">
      <c r="A7" s="19" t="s">
        <v>14</v>
      </c>
      <c r="B7" s="4" t="str">
        <f>IF(ISTEXT(Permissions!A$11), _xlfn.CONCAT("Security.AccessPolicies.",Permissions!A$11,IF(Permissions!B11 = "View", "", _xlfn.CONCAT(".", Permissions!B11)),".Groups"), "")</f>
        <v>Security.AccessPolicies.DocCodeDetails.Groups</v>
      </c>
      <c r="C7" s="4" t="str">
        <f>LEFT(_xlfn.CONCAT(IF(ISTEXT(Permissions!D11), _xlfn.CONCAT(Permissions!D$4, ","), ""), IF(ISTEXT(Permissions!E11), _xlfn.CONCAT(Permissions!E$4, ","), ""),IF(ISTEXT(Permissions!F11), _xlfn.CONCAT(Permissions!F$4, ","), ""),IF(ISTEXT(Permissions!G11), _xlfn.CONCAT(Permissions!G$4, ","), ""),IF(ISTEXT(Permissions!H11), _xlfn.CONCAT(Permissions!H$4, ","), "")), LEN(_xlfn.CONCAT(IF(ISTEXT(Permissions!D11), _xlfn.CONCAT(Permissions!D$4, ","), ""), IF(ISTEXT(Permissions!E11), _xlfn.CONCAT(Permissions!E$4, ","), ""),IF(ISTEXT(Permissions!F11), _xlfn.CONCAT(Permissions!F$4, ","), ""),IF(ISTEXT(Permissions!G11), _xlfn.CONCAT(Permissions!G$4, ","), ""),IF(ISTEXT(Permissions!H11), _xlfn.CONCAT(Permissions!H$4, ","), ""))) - 1)</f>
        <v>Doc_Mgr_IT_Admin,QA_Testing</v>
      </c>
      <c r="D7" s="4" t="str">
        <f>LEFT(_xlfn.CONCAT(IF(ISTEXT(Permissions!J11), _xlfn.CONCAT(Permissions!J$4, ","), ""), IF(ISTEXT(Permissions!K11), _xlfn.CONCAT(Permissions!K$4, ","), ""),IF(ISTEXT(Permissions!L11), _xlfn.CONCAT(Permissions!L$4, ","), ""),IF(ISTEXT(Permissions!M11), _xlfn.CONCAT(Permissions!M$4, ","), ""),IF(ISTEXT(Permissions!N11), _xlfn.CONCAT(Permissions!N$4, ","), "")), LEN(_xlfn.CONCAT(IF(ISTEXT(Permissions!J11), _xlfn.CONCAT(Permissions!J$4, ","), ""), IF(ISTEXT(Permissions!K11), _xlfn.CONCAT(Permissions!K$4, ","), ""),IF(ISTEXT(Permissions!L11), _xlfn.CONCAT(Permissions!L$4, ","), ""),IF(ISTEXT(Permissions!M11), _xlfn.CONCAT(Permissions!M$4, ","), ""),IF(ISTEXT(Permissions!N11), _xlfn.CONCAT(Permissions!N$4, ","), ""))) - 1)</f>
        <v>Doc_Mgr_Bus_Admin,Doc_Mgr_IT_Admin</v>
      </c>
      <c r="E7" s="4" t="str">
        <f>LEFT(_xlfn.CONCAT(IF(ISTEXT(Permissions!P11), _xlfn.CONCAT(Permissions!P$4, ","), ""), IF(ISTEXT(Permissions!Q11), _xlfn.CONCAT(Permissions!Q$4, ","), ""),IF(ISTEXT(Permissions!R11), _xlfn.CONCAT(Permissions!R$4, ","), ""),IF(ISTEXT(Permissions!S11), _xlfn.CONCAT(Permissions!S$4, ","), ""),IF(ISTEXT(Permissions!T11), _xlfn.CONCAT(Permissions!T$4, ","), "")), LEN(_xlfn.CONCAT(IF(ISTEXT(Permissions!P11), _xlfn.CONCAT(Permissions!P$4, ","), ""), IF(ISTEXT(Permissions!Q11), _xlfn.CONCAT(Permissions!Q$4, ","), ""),IF(ISTEXT(Permissions!R11), _xlfn.CONCAT(Permissions!R$4, ","), ""),IF(ISTEXT(Permissions!S11), _xlfn.CONCAT(Permissions!S$4, ","), ""),IF(ISTEXT(Permissions!T11), _xlfn.CONCAT(Permissions!T$4, ","), ""))) - 1)</f>
        <v>Doc_Mgr_Bus_Admin,Doc_Mgr_IT_Admin</v>
      </c>
    </row>
    <row r="8" spans="1:5" x14ac:dyDescent="0.25">
      <c r="A8" s="19"/>
      <c r="B8" s="4" t="str">
        <f>IF(ISTEXT(Permissions!A$11), _xlfn.CONCAT("Security.AccessPolicies.",Permissions!A$11,IF(Permissions!B12 = "View", "", _xlfn.CONCAT(".", Permissions!B12)),".Groups"), "")</f>
        <v>Security.AccessPolicies.DocCodeDetails.Create.Groups</v>
      </c>
      <c r="C8" s="4" t="str">
        <f>LEFT(_xlfn.CONCAT(IF(ISTEXT(Permissions!D12), _xlfn.CONCAT(Permissions!D$4, ","), ""), IF(ISTEXT(Permissions!E12), _xlfn.CONCAT(Permissions!E$4, ","), ""),IF(ISTEXT(Permissions!F12), _xlfn.CONCAT(Permissions!F$4, ","), ""),IF(ISTEXT(Permissions!G12), _xlfn.CONCAT(Permissions!G$4, ","), ""),IF(ISTEXT(Permissions!H12), _xlfn.CONCAT(Permissions!H$4, ","), "")), LEN(_xlfn.CONCAT(IF(ISTEXT(Permissions!D12), _xlfn.CONCAT(Permissions!D$4, ","), ""), IF(ISTEXT(Permissions!E12), _xlfn.CONCAT(Permissions!E$4, ","), ""),IF(ISTEXT(Permissions!F12), _xlfn.CONCAT(Permissions!F$4, ","), ""),IF(ISTEXT(Permissions!G12), _xlfn.CONCAT(Permissions!G$4, ","), ""),IF(ISTEXT(Permissions!H12), _xlfn.CONCAT(Permissions!H$4, ","), ""))) - 1)</f>
        <v>Doc_Mgr_IT_Admin,QA_Testing</v>
      </c>
      <c r="D8" s="4" t="str">
        <f>LEFT(_xlfn.CONCAT(IF(ISTEXT(Permissions!J12), _xlfn.CONCAT(Permissions!J$4, ","), ""), IF(ISTEXT(Permissions!K12), _xlfn.CONCAT(Permissions!K$4, ","), ""),IF(ISTEXT(Permissions!L12), _xlfn.CONCAT(Permissions!L$4, ","), ""),IF(ISTEXT(Permissions!M12), _xlfn.CONCAT(Permissions!M$4, ","), ""),IF(ISTEXT(Permissions!N12), _xlfn.CONCAT(Permissions!N$4, ","), "")), LEN(_xlfn.CONCAT(IF(ISTEXT(Permissions!J12), _xlfn.CONCAT(Permissions!J$4, ","), ""), IF(ISTEXT(Permissions!K12), _xlfn.CONCAT(Permissions!K$4, ","), ""),IF(ISTEXT(Permissions!L12), _xlfn.CONCAT(Permissions!L$4, ","), ""),IF(ISTEXT(Permissions!M12), _xlfn.CONCAT(Permissions!M$4, ","), ""),IF(ISTEXT(Permissions!N12), _xlfn.CONCAT(Permissions!N$4, ","), ""))) - 1)</f>
        <v>Doc_Mgr_IT_Admin</v>
      </c>
      <c r="E8" s="4" t="str">
        <f>LEFT(_xlfn.CONCAT(IF(ISTEXT(Permissions!P12), _xlfn.CONCAT(Permissions!P$4, ","), ""), IF(ISTEXT(Permissions!Q12), _xlfn.CONCAT(Permissions!Q$4, ","), ""),IF(ISTEXT(Permissions!R12), _xlfn.CONCAT(Permissions!R$4, ","), ""),IF(ISTEXT(Permissions!S12), _xlfn.CONCAT(Permissions!S$4, ","), ""),IF(ISTEXT(Permissions!T12), _xlfn.CONCAT(Permissions!T$4, ","), "")), LEN(_xlfn.CONCAT(IF(ISTEXT(Permissions!P12), _xlfn.CONCAT(Permissions!P$4, ","), ""), IF(ISTEXT(Permissions!Q12), _xlfn.CONCAT(Permissions!Q$4, ","), ""),IF(ISTEXT(Permissions!R12), _xlfn.CONCAT(Permissions!R$4, ","), ""),IF(ISTEXT(Permissions!S12), _xlfn.CONCAT(Permissions!S$4, ","), ""),IF(ISTEXT(Permissions!T12), _xlfn.CONCAT(Permissions!T$4, ","), ""))) - 1)</f>
        <v>Doc_Mgr_IT_Admin</v>
      </c>
    </row>
    <row r="9" spans="1:5" x14ac:dyDescent="0.25">
      <c r="A9" s="19"/>
      <c r="B9" s="4" t="str">
        <f>IF(ISTEXT(Permissions!A$11), _xlfn.CONCAT("Security.AccessPolicies.",Permissions!A$11,IF(Permissions!B13 = "View", "", _xlfn.CONCAT(".", Permissions!B13)),".Groups"), "")</f>
        <v>Security.AccessPolicies.DocCodeDetails.Edit.Groups</v>
      </c>
      <c r="C9" s="4" t="str">
        <f>LEFT(_xlfn.CONCAT(IF(ISTEXT(Permissions!D13), _xlfn.CONCAT(Permissions!D$4, ","), ""), IF(ISTEXT(Permissions!E13), _xlfn.CONCAT(Permissions!E$4, ","), ""),IF(ISTEXT(Permissions!F13), _xlfn.CONCAT(Permissions!F$4, ","), ""),IF(ISTEXT(Permissions!G13), _xlfn.CONCAT(Permissions!G$4, ","), ""),IF(ISTEXT(Permissions!H13), _xlfn.CONCAT(Permissions!H$4, ","), "")), LEN(_xlfn.CONCAT(IF(ISTEXT(Permissions!D13), _xlfn.CONCAT(Permissions!D$4, ","), ""), IF(ISTEXT(Permissions!E13), _xlfn.CONCAT(Permissions!E$4, ","), ""),IF(ISTEXT(Permissions!F13), _xlfn.CONCAT(Permissions!F$4, ","), ""),IF(ISTEXT(Permissions!G13), _xlfn.CONCAT(Permissions!G$4, ","), ""),IF(ISTEXT(Permissions!H13), _xlfn.CONCAT(Permissions!H$4, ","), ""))) - 1)</f>
        <v>Doc_Mgr_IT_Admin,QA_Testing</v>
      </c>
      <c r="D9" s="4" t="str">
        <f>LEFT(_xlfn.CONCAT(IF(ISTEXT(Permissions!J13), _xlfn.CONCAT(Permissions!J$4, ","), ""), IF(ISTEXT(Permissions!K13), _xlfn.CONCAT(Permissions!K$4, ","), ""),IF(ISTEXT(Permissions!L13), _xlfn.CONCAT(Permissions!L$4, ","), ""),IF(ISTEXT(Permissions!M13), _xlfn.CONCAT(Permissions!M$4, ","), ""),IF(ISTEXT(Permissions!N13), _xlfn.CONCAT(Permissions!N$4, ","), "")), LEN(_xlfn.CONCAT(IF(ISTEXT(Permissions!J13), _xlfn.CONCAT(Permissions!J$4, ","), ""), IF(ISTEXT(Permissions!K13), _xlfn.CONCAT(Permissions!K$4, ","), ""),IF(ISTEXT(Permissions!L13), _xlfn.CONCAT(Permissions!L$4, ","), ""),IF(ISTEXT(Permissions!M13), _xlfn.CONCAT(Permissions!M$4, ","), ""),IF(ISTEXT(Permissions!N13), _xlfn.CONCAT(Permissions!N$4, ","), ""))) - 1)</f>
        <v>Doc_Mgr_Bus_Admin,Doc_Mgr_IT_Admin</v>
      </c>
      <c r="E9" s="4" t="str">
        <f>LEFT(_xlfn.CONCAT(IF(ISTEXT(Permissions!P13), _xlfn.CONCAT(Permissions!P$4, ","), ""), IF(ISTEXT(Permissions!Q13), _xlfn.CONCAT(Permissions!Q$4, ","), ""),IF(ISTEXT(Permissions!R13), _xlfn.CONCAT(Permissions!R$4, ","), ""),IF(ISTEXT(Permissions!S13), _xlfn.CONCAT(Permissions!S$4, ","), ""),IF(ISTEXT(Permissions!T13), _xlfn.CONCAT(Permissions!T$4, ","), "")), LEN(_xlfn.CONCAT(IF(ISTEXT(Permissions!P13), _xlfn.CONCAT(Permissions!P$4, ","), ""), IF(ISTEXT(Permissions!Q13), _xlfn.CONCAT(Permissions!Q$4, ","), ""),IF(ISTEXT(Permissions!R13), _xlfn.CONCAT(Permissions!R$4, ","), ""),IF(ISTEXT(Permissions!S13), _xlfn.CONCAT(Permissions!S$4, ","), ""),IF(ISTEXT(Permissions!T13), _xlfn.CONCAT(Permissions!T$4, ","), ""))) - 1)</f>
        <v>Doc_Mgr_Bus_Admin,Doc_Mgr_IT_Admin</v>
      </c>
    </row>
    <row r="10" spans="1:5" x14ac:dyDescent="0.25">
      <c r="B10" s="4"/>
      <c r="C10" s="4"/>
      <c r="D10" s="4"/>
      <c r="E10" s="4"/>
    </row>
    <row r="11" spans="1:5" x14ac:dyDescent="0.25">
      <c r="A11" s="19" t="s">
        <v>26</v>
      </c>
      <c r="B11" s="4" t="str">
        <f>IF(ISTEXT(Permissions!A$15), _xlfn.CONCAT("Security.AccessPolicies.",Permissions!A$15,IF(Permissions!B15 = "View", "", _xlfn.CONCAT(".", Permissions!B15)),".Groups"), "")</f>
        <v>Security.AccessPolicies.ReprocessingTable.Groups</v>
      </c>
      <c r="C11" s="4" t="str">
        <f>LEFT(_xlfn.CONCAT(IF(ISTEXT(Permissions!D15), _xlfn.CONCAT(Permissions!D$4, ","), ""), IF(ISTEXT(Permissions!E15), _xlfn.CONCAT(Permissions!E$4, ","), ""),IF(ISTEXT(Permissions!F15), _xlfn.CONCAT(Permissions!F$4, ","), ""),IF(ISTEXT(Permissions!G15), _xlfn.CONCAT(Permissions!G$4, ","), ""),IF(ISTEXT(Permissions!H15), _xlfn.CONCAT(Permissions!H$4, ","), "")), LEN(_xlfn.CONCAT(IF(ISTEXT(Permissions!D15), _xlfn.CONCAT(Permissions!D$4, ","), ""), IF(ISTEXT(Permissions!E15), _xlfn.CONCAT(Permissions!E$4, ","), ""),IF(ISTEXT(Permissions!F15), _xlfn.CONCAT(Permissions!F$4, ","), ""),IF(ISTEXT(Permissions!G15), _xlfn.CONCAT(Permissions!G$4, ","), ""),IF(ISTEXT(Permissions!H15), _xlfn.CONCAT(Permissions!H$4, ","), ""))) - 1)</f>
        <v>Doc_Mgr_IT_Admin,QA_Testing</v>
      </c>
      <c r="D11" s="4" t="str">
        <f>LEFT(_xlfn.CONCAT(IF(ISTEXT(Permissions!J15), _xlfn.CONCAT(Permissions!J$4, ","), ""), IF(ISTEXT(Permissions!K15), _xlfn.CONCAT(Permissions!K$4, ","), ""),IF(ISTEXT(Permissions!L15), _xlfn.CONCAT(Permissions!L$4, ","), ""),IF(ISTEXT(Permissions!M15), _xlfn.CONCAT(Permissions!M$4, ","), ""),IF(ISTEXT(Permissions!N15), _xlfn.CONCAT(Permissions!N$4, ","), "")), LEN(_xlfn.CONCAT(IF(ISTEXT(Permissions!J15), _xlfn.CONCAT(Permissions!J$4, ","), ""), IF(ISTEXT(Permissions!K15), _xlfn.CONCAT(Permissions!K$4, ","), ""),IF(ISTEXT(Permissions!L15), _xlfn.CONCAT(Permissions!L$4, ","), ""),IF(ISTEXT(Permissions!M15), _xlfn.CONCAT(Permissions!M$4, ","), ""),IF(ISTEXT(Permissions!N15), _xlfn.CONCAT(Permissions!N$4, ","), ""))) - 1)</f>
        <v>Doc_Mgr_Bus_Admin,Doc_Mgr_IT_Admin</v>
      </c>
      <c r="E11" s="4" t="str">
        <f>LEFT(_xlfn.CONCAT(IF(ISTEXT(Permissions!P15), _xlfn.CONCAT(Permissions!P$4, ","), ""), IF(ISTEXT(Permissions!Q15), _xlfn.CONCAT(Permissions!Q$4, ","), ""),IF(ISTEXT(Permissions!R15), _xlfn.CONCAT(Permissions!R$4, ","), ""),IF(ISTEXT(Permissions!S15), _xlfn.CONCAT(Permissions!S$4, ","), ""),IF(ISTEXT(Permissions!T15), _xlfn.CONCAT(Permissions!T$4, ","), "")), LEN(_xlfn.CONCAT(IF(ISTEXT(Permissions!P15), _xlfn.CONCAT(Permissions!P$4, ","), ""), IF(ISTEXT(Permissions!Q15), _xlfn.CONCAT(Permissions!Q$4, ","), ""),IF(ISTEXT(Permissions!R15), _xlfn.CONCAT(Permissions!R$4, ","), ""),IF(ISTEXT(Permissions!S15), _xlfn.CONCAT(Permissions!S$4, ","), ""),IF(ISTEXT(Permissions!T15), _xlfn.CONCAT(Permissions!T$4, ","), ""))) - 1)</f>
        <v>Doc_Mgr_IT_Admin</v>
      </c>
    </row>
    <row r="12" spans="1:5" x14ac:dyDescent="0.25">
      <c r="A12" s="19"/>
      <c r="B12" s="4" t="str">
        <f>IF(ISTEXT(Permissions!A$15), _xlfn.CONCAT("Security.AccessPolicies.",Permissions!A$15,IF(Permissions!B16 = "View", "", _xlfn.CONCAT(".", Permissions!B16)),".Groups"), "")</f>
        <v>Security.AccessPolicies.ReprocessingTable.AssignPrimaryOwner.Groups</v>
      </c>
      <c r="C12" s="4" t="str">
        <f>LEFT(_xlfn.CONCAT(IF(ISTEXT(Permissions!D16), _xlfn.CONCAT(Permissions!D$4, ","), ""), IF(ISTEXT(Permissions!E16), _xlfn.CONCAT(Permissions!E$4, ","), ""),IF(ISTEXT(Permissions!F16), _xlfn.CONCAT(Permissions!F$4, ","), ""),IF(ISTEXT(Permissions!G16), _xlfn.CONCAT(Permissions!G$4, ","), ""),IF(ISTEXT(Permissions!H16), _xlfn.CONCAT(Permissions!H$4, ","), "")), LEN(_xlfn.CONCAT(IF(ISTEXT(Permissions!D16), _xlfn.CONCAT(Permissions!D$4, ","), ""), IF(ISTEXT(Permissions!E16), _xlfn.CONCAT(Permissions!E$4, ","), ""),IF(ISTEXT(Permissions!F16), _xlfn.CONCAT(Permissions!F$4, ","), ""),IF(ISTEXT(Permissions!G16), _xlfn.CONCAT(Permissions!G$4, ","), ""),IF(ISTEXT(Permissions!H16), _xlfn.CONCAT(Permissions!H$4, ","), ""))) - 1)</f>
        <v>Doc_Mgr_IT_Admin,QA_Testing</v>
      </c>
      <c r="D12" s="4" t="str">
        <f>LEFT(_xlfn.CONCAT(IF(ISTEXT(Permissions!J16), _xlfn.CONCAT(Permissions!J$4, ","), ""), IF(ISTEXT(Permissions!K16), _xlfn.CONCAT(Permissions!K$4, ","), ""),IF(ISTEXT(Permissions!L16), _xlfn.CONCAT(Permissions!L$4, ","), ""),IF(ISTEXT(Permissions!M16), _xlfn.CONCAT(Permissions!M$4, ","), ""),IF(ISTEXT(Permissions!N16), _xlfn.CONCAT(Permissions!N$4, ","), "")), LEN(_xlfn.CONCAT(IF(ISTEXT(Permissions!J16), _xlfn.CONCAT(Permissions!J$4, ","), ""), IF(ISTEXT(Permissions!K16), _xlfn.CONCAT(Permissions!K$4, ","), ""),IF(ISTEXT(Permissions!L16), _xlfn.CONCAT(Permissions!L$4, ","), ""),IF(ISTEXT(Permissions!M16), _xlfn.CONCAT(Permissions!M$4, ","), ""),IF(ISTEXT(Permissions!N16), _xlfn.CONCAT(Permissions!N$4, ","), ""))) - 1)</f>
        <v>Doc_Mgr_Bus_Admin,Doc_Mgr_IT_Admin</v>
      </c>
      <c r="E12" s="4" t="str">
        <f>LEFT(_xlfn.CONCAT(IF(ISTEXT(Permissions!P16), _xlfn.CONCAT(Permissions!P$4, ","), ""), IF(ISTEXT(Permissions!Q16), _xlfn.CONCAT(Permissions!Q$4, ","), ""),IF(ISTEXT(Permissions!R16), _xlfn.CONCAT(Permissions!R$4, ","), ""),IF(ISTEXT(Permissions!S16), _xlfn.CONCAT(Permissions!S$4, ","), ""),IF(ISTEXT(Permissions!T16), _xlfn.CONCAT(Permissions!T$4, ","), "")), LEN(_xlfn.CONCAT(IF(ISTEXT(Permissions!P16), _xlfn.CONCAT(Permissions!P$4, ","), ""), IF(ISTEXT(Permissions!Q16), _xlfn.CONCAT(Permissions!Q$4, ","), ""),IF(ISTEXT(Permissions!R16), _xlfn.CONCAT(Permissions!R$4, ","), ""),IF(ISTEXT(Permissions!S16), _xlfn.CONCAT(Permissions!S$4, ","), ""),IF(ISTEXT(Permissions!T16), _xlfn.CONCAT(Permissions!T$4, ","), ""))) - 1)</f>
        <v>Doc_Mgr_IT_Admin</v>
      </c>
    </row>
    <row r="13" spans="1:5" x14ac:dyDescent="0.25">
      <c r="A13" s="19"/>
      <c r="B13" s="4" t="str">
        <f>IF(ISTEXT(Permissions!A$15), _xlfn.CONCAT("Security.AccessPolicies.",Permissions!A$15,IF(Permissions!B17 = "View", "", _xlfn.CONCAT(".", Permissions!B17)),".Groups"), "")</f>
        <v>Security.AccessPolicies.ReprocessingTable.OpenDocument.Groups</v>
      </c>
      <c r="C13" s="4" t="str">
        <f>LEFT(_xlfn.CONCAT(IF(ISTEXT(Permissions!D17), _xlfn.CONCAT(Permissions!D$4, ","), ""), IF(ISTEXT(Permissions!E17), _xlfn.CONCAT(Permissions!E$4, ","), ""),IF(ISTEXT(Permissions!F17), _xlfn.CONCAT(Permissions!F$4, ","), ""),IF(ISTEXT(Permissions!G17), _xlfn.CONCAT(Permissions!G$4, ","), ""),IF(ISTEXT(Permissions!H17), _xlfn.CONCAT(Permissions!H$4, ","), "")), LEN(_xlfn.CONCAT(IF(ISTEXT(Permissions!D17), _xlfn.CONCAT(Permissions!D$4, ","), ""), IF(ISTEXT(Permissions!E17), _xlfn.CONCAT(Permissions!E$4, ","), ""),IF(ISTEXT(Permissions!F17), _xlfn.CONCAT(Permissions!F$4, ","), ""),IF(ISTEXT(Permissions!G17), _xlfn.CONCAT(Permissions!G$4, ","), ""),IF(ISTEXT(Permissions!H17), _xlfn.CONCAT(Permissions!H$4, ","), ""))) - 1)</f>
        <v>Doc_Mgr_IT_Admin,QA_Testing</v>
      </c>
      <c r="D13" s="4" t="str">
        <f>LEFT(_xlfn.CONCAT(IF(ISTEXT(Permissions!J17), _xlfn.CONCAT(Permissions!J$4, ","), ""), IF(ISTEXT(Permissions!K17), _xlfn.CONCAT(Permissions!K$4, ","), ""),IF(ISTEXT(Permissions!L17), _xlfn.CONCAT(Permissions!L$4, ","), ""),IF(ISTEXT(Permissions!M17), _xlfn.CONCAT(Permissions!M$4, ","), ""),IF(ISTEXT(Permissions!N17), _xlfn.CONCAT(Permissions!N$4, ","), "")), LEN(_xlfn.CONCAT(IF(ISTEXT(Permissions!J17), _xlfn.CONCAT(Permissions!J$4, ","), ""), IF(ISTEXT(Permissions!K17), _xlfn.CONCAT(Permissions!K$4, ","), ""),IF(ISTEXT(Permissions!L17), _xlfn.CONCAT(Permissions!L$4, ","), ""),IF(ISTEXT(Permissions!M17), _xlfn.CONCAT(Permissions!M$4, ","), ""),IF(ISTEXT(Permissions!N17), _xlfn.CONCAT(Permissions!N$4, ","), ""))) - 1)</f>
        <v>Doc_Mgr_Bus_Admin,Doc_Mgr_IT_Admin</v>
      </c>
      <c r="E13" s="4" t="str">
        <f>LEFT(_xlfn.CONCAT(IF(ISTEXT(Permissions!P17), _xlfn.CONCAT(Permissions!P$4, ","), ""), IF(ISTEXT(Permissions!Q17), _xlfn.CONCAT(Permissions!Q$4, ","), ""),IF(ISTEXT(Permissions!R17), _xlfn.CONCAT(Permissions!R$4, ","), ""),IF(ISTEXT(Permissions!S17), _xlfn.CONCAT(Permissions!S$4, ","), ""),IF(ISTEXT(Permissions!T17), _xlfn.CONCAT(Permissions!T$4, ","), "")), LEN(_xlfn.CONCAT(IF(ISTEXT(Permissions!P17), _xlfn.CONCAT(Permissions!P$4, ","), ""), IF(ISTEXT(Permissions!Q17), _xlfn.CONCAT(Permissions!Q$4, ","), ""),IF(ISTEXT(Permissions!R17), _xlfn.CONCAT(Permissions!R$4, ","), ""),IF(ISTEXT(Permissions!S17), _xlfn.CONCAT(Permissions!S$4, ","), ""),IF(ISTEXT(Permissions!T17), _xlfn.CONCAT(Permissions!T$4, ","), ""))) - 1)</f>
        <v>Doc_Mgr_IT_Admin</v>
      </c>
    </row>
    <row r="14" spans="1:5" x14ac:dyDescent="0.25">
      <c r="B14" s="4"/>
      <c r="C14" s="4"/>
      <c r="D14" s="4"/>
      <c r="E14" s="4"/>
    </row>
    <row r="15" spans="1:5" x14ac:dyDescent="0.25">
      <c r="A15" s="19" t="s">
        <v>25</v>
      </c>
      <c r="B15" s="4" t="str">
        <f>IF(ISTEXT(Permissions!A$19), _xlfn.CONCAT("Security.AccessPolicies.",Permissions!A$19,IF(Permissions!B19 = "View", "", _xlfn.CONCAT(".", Permissions!B19)),".Groups"), "")</f>
        <v>Security.AccessPolicies.ITReprocessingTable.Groups</v>
      </c>
      <c r="C15" s="4" t="str">
        <f>LEFT(_xlfn.CONCAT(IF(ISTEXT(Permissions!D19), _xlfn.CONCAT(Permissions!D$4, ","), ""), IF(ISTEXT(Permissions!E19), _xlfn.CONCAT(Permissions!E$4, ","), ""),IF(ISTEXT(Permissions!F19), _xlfn.CONCAT(Permissions!F$4, ","), ""),IF(ISTEXT(Permissions!G19), _xlfn.CONCAT(Permissions!G$4, ","), ""),IF(ISTEXT(Permissions!H19), _xlfn.CONCAT(Permissions!H$4, ","), "")), LEN(_xlfn.CONCAT(IF(ISTEXT(Permissions!D19), _xlfn.CONCAT(Permissions!D$4, ","), ""), IF(ISTEXT(Permissions!E19), _xlfn.CONCAT(Permissions!E$4, ","), ""),IF(ISTEXT(Permissions!F19), _xlfn.CONCAT(Permissions!F$4, ","), ""),IF(ISTEXT(Permissions!G19), _xlfn.CONCAT(Permissions!G$4, ","), ""),IF(ISTEXT(Permissions!H19), _xlfn.CONCAT(Permissions!H$4, ","), ""))) - 1)</f>
        <v>Doc_Mgr_IT_Admin,QA_Testing</v>
      </c>
      <c r="D15" s="4" t="str">
        <f>LEFT(_xlfn.CONCAT(IF(ISTEXT(Permissions!J19), _xlfn.CONCAT(Permissions!J$4, ","), ""), IF(ISTEXT(Permissions!K19), _xlfn.CONCAT(Permissions!K$4, ","), ""),IF(ISTEXT(Permissions!L19), _xlfn.CONCAT(Permissions!L$4, ","), ""),IF(ISTEXT(Permissions!M19), _xlfn.CONCAT(Permissions!M$4, ","), ""),IF(ISTEXT(Permissions!N19), _xlfn.CONCAT(Permissions!N$4, ","), "")), LEN(_xlfn.CONCAT(IF(ISTEXT(Permissions!J19), _xlfn.CONCAT(Permissions!J$4, ","), ""), IF(ISTEXT(Permissions!K19), _xlfn.CONCAT(Permissions!K$4, ","), ""),IF(ISTEXT(Permissions!L19), _xlfn.CONCAT(Permissions!L$4, ","), ""),IF(ISTEXT(Permissions!M19), _xlfn.CONCAT(Permissions!M$4, ","), ""),IF(ISTEXT(Permissions!N19), _xlfn.CONCAT(Permissions!N$4, ","), ""))) - 1)</f>
        <v>Doc_Mgr_IT_Admin</v>
      </c>
      <c r="E15" s="4" t="str">
        <f>LEFT(_xlfn.CONCAT(IF(ISTEXT(Permissions!P19), _xlfn.CONCAT(Permissions!P$4, ","), ""), IF(ISTEXT(Permissions!Q19), _xlfn.CONCAT(Permissions!Q$4, ","), ""),IF(ISTEXT(Permissions!R19), _xlfn.CONCAT(Permissions!R$4, ","), ""),IF(ISTEXT(Permissions!S19), _xlfn.CONCAT(Permissions!S$4, ","), ""),IF(ISTEXT(Permissions!T19), _xlfn.CONCAT(Permissions!T$4, ","), "")), LEN(_xlfn.CONCAT(IF(ISTEXT(Permissions!P19), _xlfn.CONCAT(Permissions!P$4, ","), ""), IF(ISTEXT(Permissions!Q19), _xlfn.CONCAT(Permissions!Q$4, ","), ""),IF(ISTEXT(Permissions!R19), _xlfn.CONCAT(Permissions!R$4, ","), ""),IF(ISTEXT(Permissions!S19), _xlfn.CONCAT(Permissions!S$4, ","), ""),IF(ISTEXT(Permissions!T19), _xlfn.CONCAT(Permissions!T$4, ","), ""))) - 1)</f>
        <v>Doc_Mgr_IT_Admin</v>
      </c>
    </row>
    <row r="16" spans="1:5" x14ac:dyDescent="0.25">
      <c r="A16" s="19"/>
      <c r="B16" s="4" t="str">
        <f>IF(ISTEXT(Permissions!A$19), _xlfn.CONCAT("Security.AccessPolicies.",Permissions!A$19,IF(Permissions!B20 = "View", "", _xlfn.CONCAT(".", Permissions!B20)),".Groups"), "")</f>
        <v>Security.AccessPolicies.ITReprocessingTable.Reprocess.Groups</v>
      </c>
      <c r="C16" s="4" t="str">
        <f>LEFT(_xlfn.CONCAT(IF(ISTEXT(Permissions!D20), _xlfn.CONCAT(Permissions!D$4, ","), ""), IF(ISTEXT(Permissions!E20), _xlfn.CONCAT(Permissions!E$4, ","), ""),IF(ISTEXT(Permissions!F20), _xlfn.CONCAT(Permissions!F$4, ","), ""),IF(ISTEXT(Permissions!G20), _xlfn.CONCAT(Permissions!G$4, ","), ""),IF(ISTEXT(Permissions!H20), _xlfn.CONCAT(Permissions!H$4, ","), "")), LEN(_xlfn.CONCAT(IF(ISTEXT(Permissions!D20), _xlfn.CONCAT(Permissions!D$4, ","), ""), IF(ISTEXT(Permissions!E20), _xlfn.CONCAT(Permissions!E$4, ","), ""),IF(ISTEXT(Permissions!F20), _xlfn.CONCAT(Permissions!F$4, ","), ""),IF(ISTEXT(Permissions!G20), _xlfn.CONCAT(Permissions!G$4, ","), ""),IF(ISTEXT(Permissions!H20), _xlfn.CONCAT(Permissions!H$4, ","), ""))) - 1)</f>
        <v>Doc_Mgr_IT_Admin,QA_Testing</v>
      </c>
      <c r="D16" s="4" t="str">
        <f>LEFT(_xlfn.CONCAT(IF(ISTEXT(Permissions!J20), _xlfn.CONCAT(Permissions!J$4, ","), ""), IF(ISTEXT(Permissions!K20), _xlfn.CONCAT(Permissions!K$4, ","), ""),IF(ISTEXT(Permissions!L20), _xlfn.CONCAT(Permissions!L$4, ","), ""),IF(ISTEXT(Permissions!M20), _xlfn.CONCAT(Permissions!M$4, ","), ""),IF(ISTEXT(Permissions!N20), _xlfn.CONCAT(Permissions!N$4, ","), "")), LEN(_xlfn.CONCAT(IF(ISTEXT(Permissions!J20), _xlfn.CONCAT(Permissions!J$4, ","), ""), IF(ISTEXT(Permissions!K20), _xlfn.CONCAT(Permissions!K$4, ","), ""),IF(ISTEXT(Permissions!L20), _xlfn.CONCAT(Permissions!L$4, ","), ""),IF(ISTEXT(Permissions!M20), _xlfn.CONCAT(Permissions!M$4, ","), ""),IF(ISTEXT(Permissions!N20), _xlfn.CONCAT(Permissions!N$4, ","), ""))) - 1)</f>
        <v>Doc_Mgr_IT_Admin</v>
      </c>
      <c r="E16" s="4" t="str">
        <f>LEFT(_xlfn.CONCAT(IF(ISTEXT(Permissions!P20), _xlfn.CONCAT(Permissions!P$4, ","), ""), IF(ISTEXT(Permissions!Q20), _xlfn.CONCAT(Permissions!Q$4, ","), ""),IF(ISTEXT(Permissions!R20), _xlfn.CONCAT(Permissions!R$4, ","), ""),IF(ISTEXT(Permissions!S20), _xlfn.CONCAT(Permissions!S$4, ","), ""),IF(ISTEXT(Permissions!T20), _xlfn.CONCAT(Permissions!T$4, ","), "")), LEN(_xlfn.CONCAT(IF(ISTEXT(Permissions!P20), _xlfn.CONCAT(Permissions!P$4, ","), ""), IF(ISTEXT(Permissions!Q20), _xlfn.CONCAT(Permissions!Q$4, ","), ""),IF(ISTEXT(Permissions!R20), _xlfn.CONCAT(Permissions!R$4, ","), ""),IF(ISTEXT(Permissions!S20), _xlfn.CONCAT(Permissions!S$4, ","), ""),IF(ISTEXT(Permissions!T20), _xlfn.CONCAT(Permissions!T$4, ","), ""))) - 1)</f>
        <v>Doc_Mgr_IT_Admin</v>
      </c>
    </row>
    <row r="17" spans="1:5" x14ac:dyDescent="0.25">
      <c r="B17" s="4"/>
      <c r="C17" s="4"/>
      <c r="D17" s="4"/>
      <c r="E17" s="4"/>
    </row>
    <row r="18" spans="1:5" x14ac:dyDescent="0.25">
      <c r="A18" s="19" t="s">
        <v>22</v>
      </c>
      <c r="B18" s="4" t="str">
        <f>IF(ISTEXT(Permissions!A$22), _xlfn.CONCAT("Security.", Permissions!B22), "")</f>
        <v>Security.ITRole</v>
      </c>
      <c r="C18" s="4" t="str">
        <f>LEFT(_xlfn.CONCAT(IF(ISTEXT(Permissions!D22), _xlfn.CONCAT(Permissions!D$4, ","), ""), IF(ISTEXT(Permissions!E22), _xlfn.CONCAT(Permissions!E$4, ","), ""),IF(ISTEXT(Permissions!F22), _xlfn.CONCAT(Permissions!F$4, ","), ""),IF(ISTEXT(Permissions!G22), _xlfn.CONCAT(Permissions!G$4, ","), ""),IF(ISTEXT(Permissions!H22), _xlfn.CONCAT(Permissions!H$4, ","), "")), LEN(_xlfn.CONCAT(IF(ISTEXT(Permissions!D22), _xlfn.CONCAT(Permissions!D$4, ","), ""), IF(ISTEXT(Permissions!E22), _xlfn.CONCAT(Permissions!E$4, ","), ""),IF(ISTEXT(Permissions!F22), _xlfn.CONCAT(Permissions!F$4, ","), ""),IF(ISTEXT(Permissions!G22), _xlfn.CONCAT(Permissions!G$4, ","), ""),IF(ISTEXT(Permissions!H22), _xlfn.CONCAT(Permissions!H$4, ","), ""))) - 1)</f>
        <v>Doc_Mgr_IT_Admin,QA_Testing</v>
      </c>
      <c r="D18" s="4" t="str">
        <f>LEFT(_xlfn.CONCAT(IF(ISTEXT(Permissions!J22), _xlfn.CONCAT(Permissions!J$4, ","), ""), IF(ISTEXT(Permissions!K22), _xlfn.CONCAT(Permissions!K$4, ","), ""),IF(ISTEXT(Permissions!L22), _xlfn.CONCAT(Permissions!L$4, ","), ""),IF(ISTEXT(Permissions!M22), _xlfn.CONCAT(Permissions!M$4, ","), ""),IF(ISTEXT(Permissions!N22), _xlfn.CONCAT(Permissions!N$4, ","), "")), LEN(_xlfn.CONCAT(IF(ISTEXT(Permissions!J22), _xlfn.CONCAT(Permissions!J$4, ","), ""), IF(ISTEXT(Permissions!K22), _xlfn.CONCAT(Permissions!K$4, ","), ""),IF(ISTEXT(Permissions!L22), _xlfn.CONCAT(Permissions!L$4, ","), ""),IF(ISTEXT(Permissions!M22), _xlfn.CONCAT(Permissions!M$4, ","), ""),IF(ISTEXT(Permissions!N22), _xlfn.CONCAT(Permissions!N$4, ","), ""))) - 1)</f>
        <v>Doc_Mgr_IT_Admin</v>
      </c>
      <c r="E18" s="4" t="str">
        <f>LEFT(_xlfn.CONCAT(IF(ISTEXT(Permissions!P22), _xlfn.CONCAT(Permissions!P$4, ","), ""), IF(ISTEXT(Permissions!Q22), _xlfn.CONCAT(Permissions!Q$4, ","), ""),IF(ISTEXT(Permissions!R22), _xlfn.CONCAT(Permissions!R$4, ","), ""),IF(ISTEXT(Permissions!S22), _xlfn.CONCAT(Permissions!S$4, ","), ""),IF(ISTEXT(Permissions!T22), _xlfn.CONCAT(Permissions!T$4, ","), "")), LEN(_xlfn.CONCAT(IF(ISTEXT(Permissions!P22), _xlfn.CONCAT(Permissions!P$4, ","), ""), IF(ISTEXT(Permissions!Q22), _xlfn.CONCAT(Permissions!Q$4, ","), ""),IF(ISTEXT(Permissions!R22), _xlfn.CONCAT(Permissions!R$4, ","), ""),IF(ISTEXT(Permissions!S22), _xlfn.CONCAT(Permissions!S$4, ","), ""),IF(ISTEXT(Permissions!T22), _xlfn.CONCAT(Permissions!T$4, ","), ""))) - 1)</f>
        <v>Doc_Mgr_IT_Admin</v>
      </c>
    </row>
    <row r="19" spans="1:5" x14ac:dyDescent="0.25">
      <c r="A19" s="19"/>
      <c r="B19" s="4" t="str">
        <f>IF(ISTEXT(Permissions!A$22), _xlfn.CONCAT("Security.", Permissions!B23), "")</f>
        <v>Security.QCRole</v>
      </c>
      <c r="C19" s="4" t="str">
        <f>LEFT(_xlfn.CONCAT(IF(ISTEXT(Permissions!D23), _xlfn.CONCAT(Permissions!D$4, ","), ""), IF(ISTEXT(Permissions!E23), _xlfn.CONCAT(Permissions!E$4, ","), ""),IF(ISTEXT(Permissions!F23), _xlfn.CONCAT(Permissions!F$4, ","), ""),IF(ISTEXT(Permissions!G23), _xlfn.CONCAT(Permissions!G$4, ","), ""),IF(ISTEXT(Permissions!H23), _xlfn.CONCAT(Permissions!H$4, ","), "")), LEN(_xlfn.CONCAT(IF(ISTEXT(Permissions!D23), _xlfn.CONCAT(Permissions!D$4, ","), ""), IF(ISTEXT(Permissions!E23), _xlfn.CONCAT(Permissions!E$4, ","), ""),IF(ISTEXT(Permissions!F23), _xlfn.CONCAT(Permissions!F$4, ","), ""),IF(ISTEXT(Permissions!G23), _xlfn.CONCAT(Permissions!G$4, ","), ""),IF(ISTEXT(Permissions!H23), _xlfn.CONCAT(Permissions!H$4, ","), ""))) - 1)</f>
        <v>Doc_Mgr_IT_Admin,QA_Testing</v>
      </c>
      <c r="D19" s="4" t="str">
        <f>LEFT(_xlfn.CONCAT(IF(ISTEXT(Permissions!J23), _xlfn.CONCAT(Permissions!J$4, ","), ""), IF(ISTEXT(Permissions!K23), _xlfn.CONCAT(Permissions!K$4, ","), ""),IF(ISTEXT(Permissions!L23), _xlfn.CONCAT(Permissions!L$4, ","), ""),IF(ISTEXT(Permissions!M23), _xlfn.CONCAT(Permissions!M$4, ","), ""),IF(ISTEXT(Permissions!N23), _xlfn.CONCAT(Permissions!N$4, ","), "")), LEN(_xlfn.CONCAT(IF(ISTEXT(Permissions!J23), _xlfn.CONCAT(Permissions!J$4, ","), ""), IF(ISTEXT(Permissions!K23), _xlfn.CONCAT(Permissions!K$4, ","), ""),IF(ISTEXT(Permissions!L23), _xlfn.CONCAT(Permissions!L$4, ","), ""),IF(ISTEXT(Permissions!M23), _xlfn.CONCAT(Permissions!M$4, ","), ""),IF(ISTEXT(Permissions!N23), _xlfn.CONCAT(Permissions!N$4, ","), ""))) - 1)</f>
        <v>Doc_Mgr_Bus_Admin,Doc_Mgr_IT_Admin</v>
      </c>
      <c r="E19" s="4" t="str">
        <f>LEFT(_xlfn.CONCAT(IF(ISTEXT(Permissions!P23), _xlfn.CONCAT(Permissions!P$4, ","), ""), IF(ISTEXT(Permissions!Q23), _xlfn.CONCAT(Permissions!Q$4, ","), ""),IF(ISTEXT(Permissions!R23), _xlfn.CONCAT(Permissions!R$4, ","), ""),IF(ISTEXT(Permissions!S23), _xlfn.CONCAT(Permissions!S$4, ","), ""),IF(ISTEXT(Permissions!T23), _xlfn.CONCAT(Permissions!T$4, ","), "")), LEN(_xlfn.CONCAT(IF(ISTEXT(Permissions!P23), _xlfn.CONCAT(Permissions!P$4, ","), ""), IF(ISTEXT(Permissions!Q23), _xlfn.CONCAT(Permissions!Q$4, ","), ""),IF(ISTEXT(Permissions!R23), _xlfn.CONCAT(Permissions!R$4, ","), ""),IF(ISTEXT(Permissions!S23), _xlfn.CONCAT(Permissions!S$4, ","), ""),IF(ISTEXT(Permissions!T23), _xlfn.CONCAT(Permissions!T$4, ","), ""))) - 1)</f>
        <v>Doc_Mgr_Bus_Admin,Doc_Mgr_IT_Admin</v>
      </c>
    </row>
    <row r="20" spans="1:5" x14ac:dyDescent="0.25">
      <c r="B20" s="4"/>
      <c r="C20" s="4"/>
      <c r="D20" s="4"/>
      <c r="E20" s="4"/>
    </row>
    <row r="21" spans="1:5" x14ac:dyDescent="0.25">
      <c r="A21" s="3" t="s">
        <v>21</v>
      </c>
      <c r="B21" s="4" t="str">
        <f>IF(ISTEXT(Permissions!A$22), _xlfn.CONCAT("Security.", Permissions!B25), "")</f>
        <v>Security.ITRole</v>
      </c>
      <c r="C21" s="4" t="str">
        <f>LEFT(_xlfn.CONCAT(IF(ISTEXT(Permissions!D25), _xlfn.CONCAT(Permissions!D$4, ","), ""), IF(ISTEXT(Permissions!E25), _xlfn.CONCAT(Permissions!E$4, ","), ""),IF(ISTEXT(Permissions!F25), _xlfn.CONCAT(Permissions!F$4, ","), ""),IF(ISTEXT(Permissions!G25), _xlfn.CONCAT(Permissions!G$4, ","), ""),IF(ISTEXT(Permissions!H25), _xlfn.CONCAT(Permissions!H$4, ","), "")), LEN(_xlfn.CONCAT(IF(ISTEXT(Permissions!D25), _xlfn.CONCAT(Permissions!D$4, ","), ""), IF(ISTEXT(Permissions!E25), _xlfn.CONCAT(Permissions!E$4, ","), ""),IF(ISTEXT(Permissions!F25), _xlfn.CONCAT(Permissions!F$4, ","), ""),IF(ISTEXT(Permissions!G25), _xlfn.CONCAT(Permissions!G$4, ","), ""),IF(ISTEXT(Permissions!H25), _xlfn.CONCAT(Permissions!H$4, ","), ""))) - 1)</f>
        <v>Doc_Mgr_IT_Admin,QA_Testing</v>
      </c>
      <c r="D21" s="4" t="str">
        <f>LEFT(_xlfn.CONCAT(IF(ISTEXT(Permissions!J25), _xlfn.CONCAT(Permissions!J$4, ","), ""), IF(ISTEXT(Permissions!K25), _xlfn.CONCAT(Permissions!K$4, ","), ""),IF(ISTEXT(Permissions!L25), _xlfn.CONCAT(Permissions!L$4, ","), ""),IF(ISTEXT(Permissions!M25), _xlfn.CONCAT(Permissions!M$4, ","), ""),IF(ISTEXT(Permissions!N25), _xlfn.CONCAT(Permissions!N$4, ","), "")), LEN(_xlfn.CONCAT(IF(ISTEXT(Permissions!J25), _xlfn.CONCAT(Permissions!J$4, ","), ""), IF(ISTEXT(Permissions!K25), _xlfn.CONCAT(Permissions!K$4, ","), ""),IF(ISTEXT(Permissions!L25), _xlfn.CONCAT(Permissions!L$4, ","), ""),IF(ISTEXT(Permissions!M25), _xlfn.CONCAT(Permissions!M$4, ","), ""),IF(ISTEXT(Permissions!N25), _xlfn.CONCAT(Permissions!N$4, ","), ""))) - 1)</f>
        <v>Doc_Mgr_IT_Admin</v>
      </c>
      <c r="E21" s="4" t="str">
        <f>LEFT(_xlfn.CONCAT(IF(ISTEXT(Permissions!P25), _xlfn.CONCAT(Permissions!P$4, ","), ""), IF(ISTEXT(Permissions!Q25), _xlfn.CONCAT(Permissions!Q$4, ","), ""),IF(ISTEXT(Permissions!R25), _xlfn.CONCAT(Permissions!R$4, ","), ""),IF(ISTEXT(Permissions!S25), _xlfn.CONCAT(Permissions!S$4, ","), ""),IF(ISTEXT(Permissions!T25), _xlfn.CONCAT(Permissions!T$4, ","), "")), LEN(_xlfn.CONCAT(IF(ISTEXT(Permissions!P25), _xlfn.CONCAT(Permissions!P$4, ","), ""), IF(ISTEXT(Permissions!Q25), _xlfn.CONCAT(Permissions!Q$4, ","), ""),IF(ISTEXT(Permissions!R25), _xlfn.CONCAT(Permissions!R$4, ","), ""),IF(ISTEXT(Permissions!S25), _xlfn.CONCAT(Permissions!S$4, ","), ""),IF(ISTEXT(Permissions!T25), _xlfn.CONCAT(Permissions!T$4, ","), ""))) - 1)</f>
        <v>Doc_Mgr_IT_Admin</v>
      </c>
    </row>
    <row r="22" spans="1:5" x14ac:dyDescent="0.25">
      <c r="B22" s="4"/>
    </row>
    <row r="23" spans="1:5" x14ac:dyDescent="0.25">
      <c r="B23" s="4"/>
    </row>
    <row r="24" spans="1:5" x14ac:dyDescent="0.25">
      <c r="B24" s="4"/>
    </row>
    <row r="25" spans="1:5" x14ac:dyDescent="0.25">
      <c r="B25" s="4"/>
    </row>
    <row r="26" spans="1:5" x14ac:dyDescent="0.25">
      <c r="B26" s="4"/>
    </row>
    <row r="27" spans="1:5" x14ac:dyDescent="0.25">
      <c r="B27" s="4"/>
    </row>
    <row r="28" spans="1:5" x14ac:dyDescent="0.25">
      <c r="B28" s="4"/>
    </row>
    <row r="29" spans="1:5" x14ac:dyDescent="0.25">
      <c r="B29" s="4"/>
    </row>
    <row r="30" spans="1:5" x14ac:dyDescent="0.25">
      <c r="B30" s="4"/>
    </row>
  </sheetData>
  <mergeCells count="5">
    <mergeCell ref="A2:A5"/>
    <mergeCell ref="A7:A9"/>
    <mergeCell ref="A15:A16"/>
    <mergeCell ref="A18:A19"/>
    <mergeCell ref="A11:A13"/>
  </mergeCells>
  <conditionalFormatting sqref="C1:E21">
    <cfRule type="containsErrors" dxfId="0" priority="1">
      <formula>ISERROR(C1)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Permissions</vt:lpstr>
      <vt:lpstr>Variable Values</vt:lpstr>
    </vt:vector>
  </TitlesOfParts>
  <Company>Landmark Credit 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Ensign, John-Paul</dc:creator>
  <cp:lastModifiedBy>Ensign, John-Paul</cp:lastModifiedBy>
  <dcterms:created xsi:type="dcterms:W3CDTF">2023-05-09T17:45:36Z</dcterms:created>
  <dcterms:modified xsi:type="dcterms:W3CDTF">2023-05-25T16:55:31Z</dcterms:modified>
</cp:coreProperties>
</file>